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250" activeTab="0"/>
  </bookViews>
  <sheets>
    <sheet name="Definiciones" sheetId="1" r:id="rId1"/>
    <sheet name="Accidentes Personales" sheetId="2" r:id="rId2"/>
    <sheet name="Agricola" sheetId="3" r:id="rId3"/>
    <sheet name="Autos" sheetId="4" r:id="rId4"/>
    <sheet name="Aviones" sheetId="5" r:id="rId5"/>
    <sheet name="Cascos Embarcaciones" sheetId="6" r:id="rId6"/>
    <sheet name="Credito" sheetId="7" r:id="rId7"/>
    <sheet name="Credito a la Vivienda" sheetId="8" r:id="rId8"/>
    <sheet name="Fen. Hidrometeorologicos" sheetId="9" r:id="rId9"/>
    <sheet name="Garantia Financiera" sheetId="10" r:id="rId10"/>
    <sheet name="Gastos Medicos" sheetId="11" r:id="rId11"/>
    <sheet name="Incendio" sheetId="12" r:id="rId12"/>
    <sheet name="Miscelaneos" sheetId="13" r:id="rId13"/>
    <sheet name="Pecuario" sheetId="14" r:id="rId14"/>
    <sheet name="Ramos Tecnicos" sheetId="15" r:id="rId15"/>
    <sheet name="Resp. Civil" sheetId="16" r:id="rId16"/>
    <sheet name="Salud" sheetId="17" r:id="rId17"/>
    <sheet name="Terremoto" sheetId="18" r:id="rId18"/>
    <sheet name="Transporte de Mercancias" sheetId="19" r:id="rId19"/>
    <sheet name="Vida" sheetId="20" r:id="rId20"/>
  </sheets>
  <definedNames/>
  <calcPr fullCalcOnLoad="1"/>
</workbook>
</file>

<file path=xl/sharedStrings.xml><?xml version="1.0" encoding="utf-8"?>
<sst xmlns="http://schemas.openxmlformats.org/spreadsheetml/2006/main" count="739" uniqueCount="72">
  <si>
    <t>ACCIDENTES PERSONALES</t>
  </si>
  <si>
    <t>ENTIDAD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</si>
  <si>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</si>
  <si>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</si>
  <si>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</si>
  <si>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</si>
  <si>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Chiapas</t>
  </si>
  <si>
    <t xml:space="preserve">  Chihuahua</t>
  </si>
  <si>
    <t xml:space="preserve">  Coahuila</t>
  </si>
  <si>
    <t xml:space="preserve">  Colima</t>
  </si>
  <si>
    <t xml:space="preserve">  Distrito Federal</t>
  </si>
  <si>
    <t xml:space="preserve">  Durango</t>
  </si>
  <si>
    <t xml:space="preserve">  Estado de México</t>
  </si>
  <si>
    <t xml:space="preserve">  Extranjero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</si>
  <si>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</si>
  <si>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</si>
  <si>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</si>
  <si>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</si>
  <si>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</si>
  <si>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</si>
  <si>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</si>
  <si>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</si>
  <si>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</si>
  <si>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</si>
  <si>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</si>
  <si>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</si>
  <si>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</si>
  <si>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</si>
  <si>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</si>
  <si>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</si>
  <si>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</si>
  <si>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</si>
  <si>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</si>
  <si>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</si>
  <si>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</si>
  <si>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RIESGOS ASEGURADOS</t>
  </si>
  <si>
    <t>RECLAMACIONES</t>
  </si>
  <si>
    <t>AGRICOLA</t>
  </si>
  <si>
    <t xml:space="preserve"> Total</t>
  </si>
  <si>
    <t>AUTOS</t>
  </si>
  <si>
    <t>AVIONES</t>
  </si>
  <si>
    <t>CASCOS EMBARCACIONES</t>
  </si>
  <si>
    <t>CRED A LA VIVIENDA</t>
  </si>
  <si>
    <t>CREDITO</t>
  </si>
  <si>
    <t>FEN. HIDROMETEOROLOGICOS</t>
  </si>
  <si>
    <t>GARANTIA FINANCIERA</t>
  </si>
  <si>
    <t>GASTOS MEDICOS</t>
  </si>
  <si>
    <t>INCENDIO</t>
  </si>
  <si>
    <t>MISCELANEOS</t>
  </si>
  <si>
    <t>PECUARIO</t>
  </si>
  <si>
    <t>RAMOS TECNICOS</t>
  </si>
  <si>
    <t>RESPONSABILIDAD CIVIL</t>
  </si>
  <si>
    <t>SALUD</t>
  </si>
  <si>
    <t>TERREMOTO</t>
  </si>
  <si>
    <t>TRANSP DE MERCANCIAS</t>
  </si>
  <si>
    <t>VIDA</t>
  </si>
  <si>
    <t>Anexo de Definiciones</t>
  </si>
  <si>
    <t>Para Vida, Gastos Médicos y Accidentes Personales.</t>
  </si>
  <si>
    <r>
      <t xml:space="preserve">Asegurados en Vigor.- </t>
    </r>
    <r>
      <rPr>
        <sz val="12"/>
        <color indexed="8"/>
        <rFont val="Arial"/>
        <family val="2"/>
      </rPr>
      <t>Se asentará el número de asegurados que se encuentren en vigor a la fecha del reporte, incluyendo tanto al titular como a los dependientes.</t>
    </r>
  </si>
  <si>
    <r>
      <t xml:space="preserve">Número de siniestros.- </t>
    </r>
    <r>
      <rPr>
        <sz val="12"/>
        <color indexed="8"/>
        <rFont val="Arial"/>
        <family val="2"/>
      </rPr>
      <t>Es el número de siniestros iniciales reclamados en el año hasta la fecha del reporte. Los siniestros deberán reportarse en el estado donde ocurrió el siniestro y en el caso particular de Gastos Médicos en donde se realizó el mayor gasto.</t>
    </r>
  </si>
  <si>
    <t>Para Salud.</t>
  </si>
  <si>
    <r>
      <t xml:space="preserve">Número de siniestros o reclamaciones.- </t>
    </r>
    <r>
      <rPr>
        <sz val="12"/>
        <color indexed="8"/>
        <rFont val="Arial"/>
        <family val="2"/>
      </rPr>
      <t>Es el número de servicios otorgados por la ISES en el año hasta la fecha del reporte.</t>
    </r>
  </si>
  <si>
    <t>Para Daños.</t>
  </si>
  <si>
    <r>
      <t xml:space="preserve">Número de riesgos asegurados: </t>
    </r>
    <r>
      <rPr>
        <sz val="12"/>
        <color indexed="8"/>
        <rFont val="Arial"/>
        <family val="2"/>
      </rPr>
      <t xml:space="preserve">Se registrará el número de riesgos asegurados que </t>
    </r>
    <r>
      <rPr>
        <sz val="12"/>
        <rFont val="Arial"/>
        <family val="2"/>
      </rPr>
      <t>estuvieron vigentes al menos un día en el periodo de reporte</t>
    </r>
    <r>
      <rPr>
        <sz val="12"/>
        <color indexed="8"/>
        <rFont val="Arial"/>
        <family val="2"/>
      </rPr>
      <t>, independientemente de que se encuentren suscritos en una misma póliza, de acuerdo a la entidad federativa, en la cual cada uno de ellos está ubicado.</t>
    </r>
  </si>
  <si>
    <r>
      <t xml:space="preserve">El Número de Riesgos asegurados de daños será igual al número de pólizas </t>
    </r>
    <r>
      <rPr>
        <sz val="12"/>
        <color indexed="8"/>
        <rFont val="Arial"/>
        <family val="2"/>
      </rPr>
      <t xml:space="preserve">que </t>
    </r>
    <r>
      <rPr>
        <sz val="12"/>
        <rFont val="Arial"/>
        <family val="2"/>
      </rPr>
      <t>estuvieron vigentes al menos un día en el periodo de reporte para los siguientes ramos o seguros:</t>
    </r>
  </si>
  <si>
    <t xml:space="preserve">          Transporte de Mercancías</t>
  </si>
  <si>
    <t xml:space="preserve">          Agrícola</t>
  </si>
  <si>
    <t xml:space="preserve">          Pecuario</t>
  </si>
  <si>
    <t xml:space="preserve">          Crédito</t>
  </si>
  <si>
    <t xml:space="preserve">          Ramos Técnicos</t>
  </si>
  <si>
    <t xml:space="preserve">          Garantía Financiera</t>
  </si>
  <si>
    <r>
      <t>Número de reclamaciones</t>
    </r>
    <r>
      <rPr>
        <sz val="12"/>
        <color indexed="8"/>
        <rFont val="Arial"/>
        <family val="2"/>
      </rPr>
      <t>: Se registrará el número de reclamaciones recibidas en el periodo de reporte, incluyendo las no procedentes.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</si>
</sst>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65" fontId="0" fillId="0" borderId="12" xfId="46" applyNumberFormat="1" applyFont="1" applyBorder="1" applyAlignment="1">
      <alignment horizontal="center"/>
    </xf>
    <xf numFmtId="165" fontId="0" fillId="0" borderId="17" xfId="46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9" xfId="46" applyNumberFormat="1" applyFont="1" applyBorder="1" applyAlignment="1">
      <alignment horizontal="center"/>
    </xf>
    <xf numFmtId="165" fontId="0" fillId="0" borderId="20" xfId="46" applyNumberFormat="1" applyFont="1" applyBorder="1" applyAlignment="1">
      <alignment horizontal="center"/>
    </xf>
    <xf numFmtId="165" fontId="0" fillId="0" borderId="21" xfId="46" applyNumberFormat="1" applyFont="1" applyBorder="1" applyAlignment="1">
      <alignment horizontal="center"/>
    </xf>
    <xf numFmtId="165" fontId="0" fillId="0" borderId="14" xfId="4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165" fontId="0" fillId="0" borderId="18" xfId="46" applyNumberFormat="1" applyFont="1" applyBorder="1" applyAlignment="1">
      <alignment horizontal="center"/>
    </xf>
    <xf numFmtId="165" fontId="0" fillId="0" borderId="22" xfId="46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justify"/>
      <protection/>
    </xf>
    <xf numFmtId="165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1752600</xdr:colOff>
      <xdr:row>2</xdr:row>
      <xdr:rowOff>95250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00390625" style="23" customWidth="1"/>
    <col min="2" max="2" width="127.7109375" style="25" customWidth="1"/>
    <col min="3" max="16384" width="11.421875" style="25" customWidth="1"/>
  </cols>
  <sheetData>
    <row r="5" ht="15.75">
      <c r="B5" s="24" t="s">
        <v>56</v>
      </c>
    </row>
    <row r="6" ht="15.75">
      <c r="B6" s="24"/>
    </row>
    <row r="7" ht="15.75">
      <c r="A7" s="26" t="s">
        <v>57</v>
      </c>
    </row>
    <row r="8" ht="15.75">
      <c r="A8" s="26"/>
    </row>
    <row r="9" ht="31.5">
      <c r="B9" s="27" t="s">
        <v>58</v>
      </c>
    </row>
    <row r="10" ht="15.75">
      <c r="B10" s="27"/>
    </row>
    <row r="11" ht="46.5">
      <c r="B11" s="27" t="s">
        <v>59</v>
      </c>
    </row>
    <row r="12" ht="15.75">
      <c r="B12" s="27"/>
    </row>
    <row r="13" ht="15.75">
      <c r="B13" s="27"/>
    </row>
    <row r="14" ht="15.75">
      <c r="A14" s="26" t="s">
        <v>60</v>
      </c>
    </row>
    <row r="15" ht="31.5">
      <c r="B15" s="27" t="s">
        <v>58</v>
      </c>
    </row>
    <row r="16" ht="15.75">
      <c r="B16" s="27"/>
    </row>
    <row r="17" ht="31.5">
      <c r="B17" s="27" t="s">
        <v>61</v>
      </c>
    </row>
    <row r="18" ht="15.75">
      <c r="B18" s="27"/>
    </row>
    <row r="19" ht="15.75">
      <c r="B19" s="27"/>
    </row>
    <row r="20" ht="15.75">
      <c r="A20" s="26" t="s">
        <v>62</v>
      </c>
    </row>
    <row r="21" ht="15.75">
      <c r="A21" s="26"/>
    </row>
    <row r="22" ht="46.5">
      <c r="B22" s="27" t="s">
        <v>63</v>
      </c>
    </row>
    <row r="23" ht="30.75">
      <c r="B23" s="28" t="s">
        <v>64</v>
      </c>
    </row>
    <row r="24" ht="15.75">
      <c r="B24" s="28" t="s">
        <v>65</v>
      </c>
    </row>
    <row r="25" ht="15.75">
      <c r="B25" s="28" t="s">
        <v>66</v>
      </c>
    </row>
    <row r="26" ht="15.75">
      <c r="B26" s="28" t="s">
        <v>67</v>
      </c>
    </row>
    <row r="27" ht="15.75">
      <c r="B27" s="28" t="s">
        <v>68</v>
      </c>
    </row>
    <row r="28" ht="15.75">
      <c r="B28" s="28" t="s">
        <v>69</v>
      </c>
    </row>
    <row r="29" ht="15.75">
      <c r="B29" s="28" t="s">
        <v>70</v>
      </c>
    </row>
    <row r="30" ht="15.75">
      <c r="B30" s="28"/>
    </row>
    <row r="31" ht="31.5">
      <c r="B31" s="27" t="s">
        <v>71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45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0</v>
      </c>
      <c r="C9" s="18">
        <v>0</v>
      </c>
    </row>
    <row r="10" spans="1:3" ht="12.75">
      <c r="A10" s="9" t="s">
        <v>3</v>
      </c>
      <c r="B10" s="16">
        <v>0</v>
      </c>
      <c r="C10" s="13">
        <v>0</v>
      </c>
    </row>
    <row r="11" spans="1:3" ht="12.75">
      <c r="A11" s="9" t="s">
        <v>4</v>
      </c>
      <c r="B11" s="16">
        <v>0</v>
      </c>
      <c r="C11" s="13">
        <v>0</v>
      </c>
    </row>
    <row r="12" spans="1:3" ht="12.75">
      <c r="A12" s="9" t="s">
        <v>5</v>
      </c>
      <c r="B12" s="16">
        <v>0</v>
      </c>
      <c r="C12" s="13">
        <v>0</v>
      </c>
    </row>
    <row r="13" spans="1:3" ht="12.75">
      <c r="A13" s="9" t="s">
        <v>6</v>
      </c>
      <c r="B13" s="16">
        <v>0</v>
      </c>
      <c r="C13" s="13">
        <v>0</v>
      </c>
    </row>
    <row r="14" spans="1:3" ht="12.75">
      <c r="A14" s="9" t="s">
        <v>7</v>
      </c>
      <c r="B14" s="16">
        <v>0</v>
      </c>
      <c r="C14" s="13">
        <v>0</v>
      </c>
    </row>
    <row r="15" spans="1:3" ht="12.75">
      <c r="A15" s="9" t="s">
        <v>8</v>
      </c>
      <c r="B15" s="16">
        <v>0</v>
      </c>
      <c r="C15" s="13">
        <v>0</v>
      </c>
    </row>
    <row r="16" spans="1:3" ht="12.75">
      <c r="A16" s="9" t="s">
        <v>9</v>
      </c>
      <c r="B16" s="16">
        <v>0</v>
      </c>
      <c r="C16" s="13">
        <v>0</v>
      </c>
    </row>
    <row r="17" spans="1:3" ht="12.75">
      <c r="A17" s="9" t="s">
        <v>10</v>
      </c>
      <c r="B17" s="16">
        <v>2</v>
      </c>
      <c r="C17" s="13">
        <v>0</v>
      </c>
    </row>
    <row r="18" spans="1:3" ht="12.75">
      <c r="A18" s="9" t="s">
        <v>11</v>
      </c>
      <c r="B18" s="16">
        <v>0</v>
      </c>
      <c r="C18" s="13">
        <v>0</v>
      </c>
    </row>
    <row r="19" spans="1:3" ht="12.75">
      <c r="A19" s="9" t="s">
        <v>12</v>
      </c>
      <c r="B19" s="16">
        <v>0</v>
      </c>
      <c r="C19" s="13">
        <v>0</v>
      </c>
    </row>
    <row r="20" spans="1:3" ht="12.75">
      <c r="A20" s="9" t="s">
        <v>13</v>
      </c>
      <c r="B20" s="16">
        <v>0</v>
      </c>
      <c r="C20" s="13">
        <v>0</v>
      </c>
    </row>
    <row r="21" spans="1:3" ht="12.75">
      <c r="A21" s="9" t="s">
        <v>14</v>
      </c>
      <c r="B21" s="16">
        <v>0</v>
      </c>
      <c r="C21" s="13">
        <v>0</v>
      </c>
    </row>
    <row r="22" spans="1:3" ht="12.75">
      <c r="A22" s="9" t="s">
        <v>15</v>
      </c>
      <c r="B22" s="16">
        <v>0</v>
      </c>
      <c r="C22" s="13">
        <v>0</v>
      </c>
    </row>
    <row r="23" spans="1:3" ht="12.75">
      <c r="A23" s="9" t="s">
        <v>16</v>
      </c>
      <c r="B23" s="16">
        <v>0</v>
      </c>
      <c r="C23" s="13">
        <v>0</v>
      </c>
    </row>
    <row r="24" spans="1:3" ht="12.75">
      <c r="A24" s="9" t="s">
        <v>17</v>
      </c>
      <c r="B24" s="16">
        <v>0</v>
      </c>
      <c r="C24" s="13">
        <v>0</v>
      </c>
    </row>
    <row r="25" spans="1:3" ht="12.75">
      <c r="A25" s="9" t="s">
        <v>18</v>
      </c>
      <c r="B25" s="16">
        <v>0</v>
      </c>
      <c r="C25" s="13">
        <v>0</v>
      </c>
    </row>
    <row r="26" spans="1:3" ht="12.75">
      <c r="A26" s="9" t="s">
        <v>19</v>
      </c>
      <c r="B26" s="16">
        <v>0</v>
      </c>
      <c r="C26" s="13">
        <v>0</v>
      </c>
    </row>
    <row r="27" spans="1:3" ht="12.75">
      <c r="A27" s="9" t="s">
        <v>20</v>
      </c>
      <c r="B27" s="16">
        <v>0</v>
      </c>
      <c r="C27" s="13">
        <v>0</v>
      </c>
    </row>
    <row r="28" spans="1:3" ht="12.75">
      <c r="A28" s="9" t="s">
        <v>21</v>
      </c>
      <c r="B28" s="16">
        <v>0</v>
      </c>
      <c r="C28" s="13">
        <v>0</v>
      </c>
    </row>
    <row r="29" spans="1:3" ht="12.75">
      <c r="A29" s="9" t="s">
        <v>22</v>
      </c>
      <c r="B29" s="16">
        <v>0</v>
      </c>
      <c r="C29" s="13">
        <v>0</v>
      </c>
    </row>
    <row r="30" spans="1:3" ht="12.75">
      <c r="A30" s="9" t="s">
        <v>23</v>
      </c>
      <c r="B30" s="16">
        <v>0</v>
      </c>
      <c r="C30" s="13">
        <v>0</v>
      </c>
    </row>
    <row r="31" spans="1:3" ht="12.75">
      <c r="A31" s="9" t="s">
        <v>24</v>
      </c>
      <c r="B31" s="16">
        <v>0</v>
      </c>
      <c r="C31" s="13">
        <v>0</v>
      </c>
    </row>
    <row r="32" spans="1:3" ht="12.75">
      <c r="A32" s="9" t="s">
        <v>25</v>
      </c>
      <c r="B32" s="16">
        <v>0</v>
      </c>
      <c r="C32" s="13">
        <v>0</v>
      </c>
    </row>
    <row r="33" spans="1:3" ht="12.75">
      <c r="A33" s="9" t="s">
        <v>26</v>
      </c>
      <c r="B33" s="16">
        <v>0</v>
      </c>
      <c r="C33" s="13">
        <v>0</v>
      </c>
    </row>
    <row r="34" spans="1:3" ht="12.75">
      <c r="A34" s="9" t="s">
        <v>27</v>
      </c>
      <c r="B34" s="16">
        <v>0</v>
      </c>
      <c r="C34" s="13">
        <v>0</v>
      </c>
    </row>
    <row r="35" spans="1:3" ht="12.75">
      <c r="A35" s="9" t="s">
        <v>28</v>
      </c>
      <c r="B35" s="16">
        <v>0</v>
      </c>
      <c r="C35" s="13">
        <v>0</v>
      </c>
    </row>
    <row r="36" spans="1:3" ht="12.75">
      <c r="A36" s="9" t="s">
        <v>29</v>
      </c>
      <c r="B36" s="16">
        <v>0</v>
      </c>
      <c r="C36" s="13">
        <v>0</v>
      </c>
    </row>
    <row r="37" spans="1:3" ht="12.75">
      <c r="A37" s="9" t="s">
        <v>30</v>
      </c>
      <c r="B37" s="16">
        <v>0</v>
      </c>
      <c r="C37" s="13">
        <v>0</v>
      </c>
    </row>
    <row r="38" spans="1:3" ht="12.75">
      <c r="A38" s="9" t="s">
        <v>31</v>
      </c>
      <c r="B38" s="16">
        <v>0</v>
      </c>
      <c r="C38" s="13">
        <v>0</v>
      </c>
    </row>
    <row r="39" spans="1:3" ht="12.75">
      <c r="A39" s="9" t="s">
        <v>32</v>
      </c>
      <c r="B39" s="16">
        <v>0</v>
      </c>
      <c r="C39" s="13">
        <v>0</v>
      </c>
    </row>
    <row r="40" spans="1:3" ht="12.75">
      <c r="A40" s="9" t="s">
        <v>33</v>
      </c>
      <c r="B40" s="16">
        <v>0</v>
      </c>
      <c r="C40" s="13">
        <v>0</v>
      </c>
    </row>
    <row r="41" spans="1:3" ht="12.75">
      <c r="A41" s="9" t="s">
        <v>34</v>
      </c>
      <c r="B41" s="16">
        <v>0</v>
      </c>
      <c r="C41" s="13">
        <v>0</v>
      </c>
    </row>
    <row r="42" spans="1:3" ht="12.75">
      <c r="A42" s="11" t="s">
        <v>38</v>
      </c>
      <c r="B42" s="22">
        <f>SUM(B9:B41)</f>
        <v>2</v>
      </c>
      <c r="C42" s="22">
        <f>SUM(C9:C41)</f>
        <v>0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46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115980</v>
      </c>
      <c r="C9" s="18">
        <v>1514</v>
      </c>
    </row>
    <row r="10" spans="1:3" ht="12.75">
      <c r="A10" s="9" t="s">
        <v>3</v>
      </c>
      <c r="B10" s="16">
        <v>350436</v>
      </c>
      <c r="C10" s="13">
        <v>25757</v>
      </c>
    </row>
    <row r="11" spans="1:3" ht="12.75">
      <c r="A11" s="9" t="s">
        <v>4</v>
      </c>
      <c r="B11" s="16">
        <v>67610</v>
      </c>
      <c r="C11" s="13">
        <v>327</v>
      </c>
    </row>
    <row r="12" spans="1:3" ht="12.75">
      <c r="A12" s="9" t="s">
        <v>5</v>
      </c>
      <c r="B12" s="16">
        <v>43407</v>
      </c>
      <c r="C12" s="13">
        <v>377</v>
      </c>
    </row>
    <row r="13" spans="1:3" ht="12.75">
      <c r="A13" s="9" t="s">
        <v>6</v>
      </c>
      <c r="B13" s="16">
        <v>113472</v>
      </c>
      <c r="C13" s="13">
        <v>591</v>
      </c>
    </row>
    <row r="14" spans="1:3" ht="12.75">
      <c r="A14" s="9" t="s">
        <v>7</v>
      </c>
      <c r="B14" s="16">
        <v>403811</v>
      </c>
      <c r="C14" s="13">
        <v>11737</v>
      </c>
    </row>
    <row r="15" spans="1:3" ht="12.75">
      <c r="A15" s="9" t="s">
        <v>8</v>
      </c>
      <c r="B15" s="16">
        <v>271445</v>
      </c>
      <c r="C15" s="13">
        <v>11139</v>
      </c>
    </row>
    <row r="16" spans="1:3" ht="12.75">
      <c r="A16" s="9" t="s">
        <v>9</v>
      </c>
      <c r="B16" s="16">
        <v>47935</v>
      </c>
      <c r="C16" s="13">
        <v>209</v>
      </c>
    </row>
    <row r="17" spans="1:3" ht="12.75">
      <c r="A17" s="9" t="s">
        <v>10</v>
      </c>
      <c r="B17" s="16">
        <v>4007070</v>
      </c>
      <c r="C17" s="13">
        <v>119580</v>
      </c>
    </row>
    <row r="18" spans="1:3" ht="12.75">
      <c r="A18" s="9" t="s">
        <v>11</v>
      </c>
      <c r="B18" s="16">
        <v>69034</v>
      </c>
      <c r="C18" s="13">
        <v>506</v>
      </c>
    </row>
    <row r="19" spans="1:3" ht="12.75">
      <c r="A19" s="9" t="s">
        <v>12</v>
      </c>
      <c r="B19" s="16">
        <v>807912</v>
      </c>
      <c r="C19" s="13">
        <v>17298</v>
      </c>
    </row>
    <row r="20" spans="1:3" ht="12.75">
      <c r="A20" s="9" t="s">
        <v>13</v>
      </c>
      <c r="B20" s="16">
        <v>355</v>
      </c>
      <c r="C20" s="13">
        <v>2395</v>
      </c>
    </row>
    <row r="21" spans="1:3" ht="12.75">
      <c r="A21" s="9" t="s">
        <v>14</v>
      </c>
      <c r="B21" s="16">
        <v>265215</v>
      </c>
      <c r="C21" s="13">
        <v>6152</v>
      </c>
    </row>
    <row r="22" spans="1:3" ht="12.75">
      <c r="A22" s="9" t="s">
        <v>15</v>
      </c>
      <c r="B22" s="16">
        <v>107712</v>
      </c>
      <c r="C22" s="13">
        <v>733</v>
      </c>
    </row>
    <row r="23" spans="1:3" ht="12.75">
      <c r="A23" s="9" t="s">
        <v>16</v>
      </c>
      <c r="B23" s="16">
        <v>101131</v>
      </c>
      <c r="C23" s="13">
        <v>701</v>
      </c>
    </row>
    <row r="24" spans="1:3" ht="12.75">
      <c r="A24" s="9" t="s">
        <v>17</v>
      </c>
      <c r="B24" s="16">
        <v>708942</v>
      </c>
      <c r="C24" s="13">
        <v>24099</v>
      </c>
    </row>
    <row r="25" spans="1:3" ht="12.75">
      <c r="A25" s="9" t="s">
        <v>18</v>
      </c>
      <c r="B25" s="16">
        <v>184166</v>
      </c>
      <c r="C25" s="13">
        <v>1538</v>
      </c>
    </row>
    <row r="26" spans="1:3" ht="12.75">
      <c r="A26" s="9" t="s">
        <v>19</v>
      </c>
      <c r="B26" s="16">
        <v>97987</v>
      </c>
      <c r="C26" s="13">
        <v>1204</v>
      </c>
    </row>
    <row r="27" spans="1:3" ht="12.75">
      <c r="A27" s="9" t="s">
        <v>20</v>
      </c>
      <c r="B27" s="16">
        <v>58629</v>
      </c>
      <c r="C27" s="13">
        <v>323</v>
      </c>
    </row>
    <row r="28" spans="1:3" ht="12.75">
      <c r="A28" s="9" t="s">
        <v>21</v>
      </c>
      <c r="B28" s="16">
        <v>895750</v>
      </c>
      <c r="C28" s="13">
        <v>64892</v>
      </c>
    </row>
    <row r="29" spans="1:3" ht="12.75">
      <c r="A29" s="9" t="s">
        <v>22</v>
      </c>
      <c r="B29" s="16">
        <v>87716</v>
      </c>
      <c r="C29" s="13">
        <v>326</v>
      </c>
    </row>
    <row r="30" spans="1:3" ht="12.75">
      <c r="A30" s="9" t="s">
        <v>23</v>
      </c>
      <c r="B30" s="16">
        <v>270702</v>
      </c>
      <c r="C30" s="13">
        <v>4905</v>
      </c>
    </row>
    <row r="31" spans="1:3" ht="12.75">
      <c r="A31" s="9" t="s">
        <v>24</v>
      </c>
      <c r="B31" s="16">
        <v>204915</v>
      </c>
      <c r="C31" s="13">
        <v>4121</v>
      </c>
    </row>
    <row r="32" spans="1:3" ht="12.75">
      <c r="A32" s="9" t="s">
        <v>25</v>
      </c>
      <c r="B32" s="16">
        <v>139404</v>
      </c>
      <c r="C32" s="13">
        <v>1625</v>
      </c>
    </row>
    <row r="33" spans="1:3" ht="12.75">
      <c r="A33" s="9" t="s">
        <v>26</v>
      </c>
      <c r="B33" s="16">
        <v>155739</v>
      </c>
      <c r="C33" s="13">
        <v>3347</v>
      </c>
    </row>
    <row r="34" spans="1:3" ht="12.75">
      <c r="A34" s="9" t="s">
        <v>27</v>
      </c>
      <c r="B34" s="16">
        <v>196052</v>
      </c>
      <c r="C34" s="13">
        <v>2532</v>
      </c>
    </row>
    <row r="35" spans="1:3" ht="12.75">
      <c r="A35" s="9" t="s">
        <v>28</v>
      </c>
      <c r="B35" s="16">
        <v>293135</v>
      </c>
      <c r="C35" s="13">
        <v>13692</v>
      </c>
    </row>
    <row r="36" spans="1:3" ht="12.75">
      <c r="A36" s="9" t="s">
        <v>29</v>
      </c>
      <c r="B36" s="16">
        <v>130210</v>
      </c>
      <c r="C36" s="13">
        <v>1310</v>
      </c>
    </row>
    <row r="37" spans="1:3" ht="12.75">
      <c r="A37" s="9" t="s">
        <v>30</v>
      </c>
      <c r="B37" s="16">
        <v>301182</v>
      </c>
      <c r="C37" s="13">
        <v>6920</v>
      </c>
    </row>
    <row r="38" spans="1:3" ht="12.75">
      <c r="A38" s="9" t="s">
        <v>31</v>
      </c>
      <c r="B38" s="16">
        <v>39606</v>
      </c>
      <c r="C38" s="13">
        <v>108</v>
      </c>
    </row>
    <row r="39" spans="1:3" ht="12.75">
      <c r="A39" s="9" t="s">
        <v>32</v>
      </c>
      <c r="B39" s="16">
        <v>324104</v>
      </c>
      <c r="C39" s="13">
        <v>2707</v>
      </c>
    </row>
    <row r="40" spans="1:3" ht="12.75">
      <c r="A40" s="9" t="s">
        <v>33</v>
      </c>
      <c r="B40" s="16">
        <v>126861</v>
      </c>
      <c r="C40" s="13">
        <v>4630</v>
      </c>
    </row>
    <row r="41" spans="1:3" ht="12.75">
      <c r="A41" s="9" t="s">
        <v>34</v>
      </c>
      <c r="B41" s="16">
        <v>51233</v>
      </c>
      <c r="C41" s="13">
        <v>319</v>
      </c>
    </row>
    <row r="42" spans="1:3" ht="12.75">
      <c r="A42" s="11" t="s">
        <v>38</v>
      </c>
      <c r="B42" s="22">
        <f>SUM(B9:B41)</f>
        <v>11038858</v>
      </c>
      <c r="C42" s="22">
        <f>SUM(C9:C41)</f>
        <v>337614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47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66924</v>
      </c>
      <c r="C9" s="18">
        <v>252</v>
      </c>
    </row>
    <row r="10" spans="1:3" ht="12.75">
      <c r="A10" s="9" t="s">
        <v>3</v>
      </c>
      <c r="B10" s="16">
        <v>250777</v>
      </c>
      <c r="C10" s="13">
        <v>543</v>
      </c>
    </row>
    <row r="11" spans="1:3" ht="12.75">
      <c r="A11" s="9" t="s">
        <v>4</v>
      </c>
      <c r="B11" s="16">
        <v>63482</v>
      </c>
      <c r="C11" s="13">
        <v>50</v>
      </c>
    </row>
    <row r="12" spans="1:3" ht="12.75">
      <c r="A12" s="9" t="s">
        <v>5</v>
      </c>
      <c r="B12" s="16">
        <v>27209</v>
      </c>
      <c r="C12" s="13">
        <v>32</v>
      </c>
    </row>
    <row r="13" spans="1:3" ht="12.75">
      <c r="A13" s="9" t="s">
        <v>6</v>
      </c>
      <c r="B13" s="16">
        <v>90452</v>
      </c>
      <c r="C13" s="13">
        <v>71</v>
      </c>
    </row>
    <row r="14" spans="1:3" ht="12.75">
      <c r="A14" s="9" t="s">
        <v>7</v>
      </c>
      <c r="B14" s="16">
        <v>190839</v>
      </c>
      <c r="C14" s="13">
        <v>1410</v>
      </c>
    </row>
    <row r="15" spans="1:3" ht="12.75">
      <c r="A15" s="9" t="s">
        <v>8</v>
      </c>
      <c r="B15" s="16">
        <v>131526</v>
      </c>
      <c r="C15" s="13">
        <v>252</v>
      </c>
    </row>
    <row r="16" spans="1:3" ht="12.75">
      <c r="A16" s="9" t="s">
        <v>9</v>
      </c>
      <c r="B16" s="16">
        <v>38136</v>
      </c>
      <c r="C16" s="13">
        <v>34</v>
      </c>
    </row>
    <row r="17" spans="1:3" ht="12.75">
      <c r="A17" s="9" t="s">
        <v>10</v>
      </c>
      <c r="B17" s="16">
        <v>622004</v>
      </c>
      <c r="C17" s="13">
        <v>1533</v>
      </c>
    </row>
    <row r="18" spans="1:3" ht="12.75">
      <c r="A18" s="9" t="s">
        <v>11</v>
      </c>
      <c r="B18" s="16">
        <v>60292</v>
      </c>
      <c r="C18" s="13">
        <v>50</v>
      </c>
    </row>
    <row r="19" spans="1:3" ht="12.75">
      <c r="A19" s="9" t="s">
        <v>12</v>
      </c>
      <c r="B19" s="16">
        <v>641146</v>
      </c>
      <c r="C19" s="13">
        <v>666</v>
      </c>
    </row>
    <row r="20" spans="1:3" ht="12.75">
      <c r="A20" s="9" t="s">
        <v>13</v>
      </c>
      <c r="B20" s="16">
        <v>8232</v>
      </c>
      <c r="C20" s="13">
        <v>6</v>
      </c>
    </row>
    <row r="21" spans="1:3" ht="12.75">
      <c r="A21" s="9" t="s">
        <v>14</v>
      </c>
      <c r="B21" s="16">
        <v>206503</v>
      </c>
      <c r="C21" s="13">
        <v>239</v>
      </c>
    </row>
    <row r="22" spans="1:3" ht="12.75">
      <c r="A22" s="9" t="s">
        <v>15</v>
      </c>
      <c r="B22" s="16">
        <v>104342</v>
      </c>
      <c r="C22" s="13">
        <v>182</v>
      </c>
    </row>
    <row r="23" spans="1:3" ht="12.75">
      <c r="A23" s="9" t="s">
        <v>16</v>
      </c>
      <c r="B23" s="16">
        <v>100159</v>
      </c>
      <c r="C23" s="13">
        <v>53</v>
      </c>
    </row>
    <row r="24" spans="1:3" ht="12.75">
      <c r="A24" s="9" t="s">
        <v>17</v>
      </c>
      <c r="B24" s="16">
        <v>459155</v>
      </c>
      <c r="C24" s="13">
        <v>487</v>
      </c>
    </row>
    <row r="25" spans="1:3" ht="12.75">
      <c r="A25" s="9" t="s">
        <v>18</v>
      </c>
      <c r="B25" s="16">
        <v>167304</v>
      </c>
      <c r="C25" s="13">
        <v>107</v>
      </c>
    </row>
    <row r="26" spans="1:3" ht="12.75">
      <c r="A26" s="9" t="s">
        <v>19</v>
      </c>
      <c r="B26" s="16">
        <v>96698</v>
      </c>
      <c r="C26" s="13">
        <v>97</v>
      </c>
    </row>
    <row r="27" spans="1:3" ht="12.75">
      <c r="A27" s="9" t="s">
        <v>20</v>
      </c>
      <c r="B27" s="16">
        <v>56321</v>
      </c>
      <c r="C27" s="13">
        <v>36</v>
      </c>
    </row>
    <row r="28" spans="1:3" ht="12.75">
      <c r="A28" s="9" t="s">
        <v>21</v>
      </c>
      <c r="B28" s="16">
        <v>309231</v>
      </c>
      <c r="C28" s="13">
        <v>1201</v>
      </c>
    </row>
    <row r="29" spans="1:3" ht="12.75">
      <c r="A29" s="9" t="s">
        <v>22</v>
      </c>
      <c r="B29" s="16">
        <v>65094</v>
      </c>
      <c r="C29" s="13">
        <v>68</v>
      </c>
    </row>
    <row r="30" spans="1:3" ht="12.75">
      <c r="A30" s="9" t="s">
        <v>23</v>
      </c>
      <c r="B30" s="16">
        <v>211544</v>
      </c>
      <c r="C30" s="13">
        <v>154</v>
      </c>
    </row>
    <row r="31" spans="1:3" ht="12.75">
      <c r="A31" s="9" t="s">
        <v>24</v>
      </c>
      <c r="B31" s="16">
        <v>99551</v>
      </c>
      <c r="C31" s="13">
        <v>127</v>
      </c>
    </row>
    <row r="32" spans="1:3" ht="12.75">
      <c r="A32" s="9" t="s">
        <v>25</v>
      </c>
      <c r="B32" s="16">
        <v>95616</v>
      </c>
      <c r="C32" s="13">
        <v>142</v>
      </c>
    </row>
    <row r="33" spans="1:3" ht="12.75">
      <c r="A33" s="9" t="s">
        <v>26</v>
      </c>
      <c r="B33" s="16">
        <v>109468</v>
      </c>
      <c r="C33" s="13">
        <v>47</v>
      </c>
    </row>
    <row r="34" spans="1:3" ht="12.75">
      <c r="A34" s="9" t="s">
        <v>27</v>
      </c>
      <c r="B34" s="16">
        <v>142629</v>
      </c>
      <c r="C34" s="13">
        <v>266</v>
      </c>
    </row>
    <row r="35" spans="1:3" ht="12.75">
      <c r="A35" s="9" t="s">
        <v>28</v>
      </c>
      <c r="B35" s="16">
        <v>151267</v>
      </c>
      <c r="C35" s="13">
        <v>513</v>
      </c>
    </row>
    <row r="36" spans="1:3" ht="12.75">
      <c r="A36" s="9" t="s">
        <v>29</v>
      </c>
      <c r="B36" s="16">
        <v>77491</v>
      </c>
      <c r="C36" s="13">
        <v>149</v>
      </c>
    </row>
    <row r="37" spans="1:3" ht="12.75">
      <c r="A37" s="9" t="s">
        <v>30</v>
      </c>
      <c r="B37" s="16">
        <v>153565</v>
      </c>
      <c r="C37" s="13">
        <v>169</v>
      </c>
    </row>
    <row r="38" spans="1:3" ht="12.75">
      <c r="A38" s="9" t="s">
        <v>31</v>
      </c>
      <c r="B38" s="16">
        <v>35722</v>
      </c>
      <c r="C38" s="13">
        <v>25</v>
      </c>
    </row>
    <row r="39" spans="1:3" ht="12.75">
      <c r="A39" s="9" t="s">
        <v>32</v>
      </c>
      <c r="B39" s="16">
        <v>268090</v>
      </c>
      <c r="C39" s="13">
        <v>336</v>
      </c>
    </row>
    <row r="40" spans="1:3" ht="12.75">
      <c r="A40" s="9" t="s">
        <v>33</v>
      </c>
      <c r="B40" s="16">
        <v>58136</v>
      </c>
      <c r="C40" s="13">
        <v>131</v>
      </c>
    </row>
    <row r="41" spans="1:3" ht="12.75">
      <c r="A41" s="9" t="s">
        <v>34</v>
      </c>
      <c r="B41" s="16">
        <v>50054</v>
      </c>
      <c r="C41" s="13">
        <v>21</v>
      </c>
    </row>
    <row r="42" spans="1:3" ht="12.75">
      <c r="A42" s="11" t="s">
        <v>38</v>
      </c>
      <c r="B42" s="22">
        <f>SUM(B9:B41)</f>
        <v>5208959</v>
      </c>
      <c r="C42" s="22">
        <f>SUM(C9:C41)</f>
        <v>9449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48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110232</v>
      </c>
      <c r="C9" s="18">
        <v>398</v>
      </c>
    </row>
    <row r="10" spans="1:3" ht="12.75">
      <c r="A10" s="9" t="s">
        <v>3</v>
      </c>
      <c r="B10" s="16">
        <v>418030</v>
      </c>
      <c r="C10" s="13">
        <v>2017</v>
      </c>
    </row>
    <row r="11" spans="1:3" ht="12.75">
      <c r="A11" s="9" t="s">
        <v>4</v>
      </c>
      <c r="B11" s="16">
        <v>117474</v>
      </c>
      <c r="C11" s="13">
        <v>206</v>
      </c>
    </row>
    <row r="12" spans="1:3" ht="12.75">
      <c r="A12" s="9" t="s">
        <v>5</v>
      </c>
      <c r="B12" s="16">
        <v>68112</v>
      </c>
      <c r="C12" s="13">
        <v>133</v>
      </c>
    </row>
    <row r="13" spans="1:3" ht="12.75">
      <c r="A13" s="9" t="s">
        <v>6</v>
      </c>
      <c r="B13" s="16">
        <v>175039</v>
      </c>
      <c r="C13" s="13">
        <v>303</v>
      </c>
    </row>
    <row r="14" spans="1:3" ht="12.75">
      <c r="A14" s="9" t="s">
        <v>7</v>
      </c>
      <c r="B14" s="16">
        <v>419844</v>
      </c>
      <c r="C14" s="13">
        <v>2843</v>
      </c>
    </row>
    <row r="15" spans="1:3" ht="12.75">
      <c r="A15" s="9" t="s">
        <v>8</v>
      </c>
      <c r="B15" s="16">
        <v>318548</v>
      </c>
      <c r="C15" s="13">
        <v>1184</v>
      </c>
    </row>
    <row r="16" spans="1:3" ht="12.75">
      <c r="A16" s="9" t="s">
        <v>9</v>
      </c>
      <c r="B16" s="16">
        <v>82103</v>
      </c>
      <c r="C16" s="13">
        <v>120</v>
      </c>
    </row>
    <row r="17" spans="1:3" ht="12.75">
      <c r="A17" s="9" t="s">
        <v>10</v>
      </c>
      <c r="B17" s="16">
        <v>2489010</v>
      </c>
      <c r="C17" s="13">
        <v>129415</v>
      </c>
    </row>
    <row r="18" spans="1:3" ht="12.75">
      <c r="A18" s="9" t="s">
        <v>11</v>
      </c>
      <c r="B18" s="16">
        <v>133342</v>
      </c>
      <c r="C18" s="13">
        <v>425</v>
      </c>
    </row>
    <row r="19" spans="1:3" ht="12.75">
      <c r="A19" s="9" t="s">
        <v>12</v>
      </c>
      <c r="B19" s="16">
        <v>1235184</v>
      </c>
      <c r="C19" s="13">
        <v>4858</v>
      </c>
    </row>
    <row r="20" spans="1:3" ht="12.75">
      <c r="A20" s="9" t="s">
        <v>13</v>
      </c>
      <c r="B20" s="16">
        <v>6189</v>
      </c>
      <c r="C20" s="13">
        <v>0</v>
      </c>
    </row>
    <row r="21" spans="1:3" ht="12.75">
      <c r="A21" s="9" t="s">
        <v>14</v>
      </c>
      <c r="B21" s="16">
        <v>383167</v>
      </c>
      <c r="C21" s="13">
        <v>1410</v>
      </c>
    </row>
    <row r="22" spans="1:3" ht="12.75">
      <c r="A22" s="9" t="s">
        <v>15</v>
      </c>
      <c r="B22" s="16">
        <v>197155</v>
      </c>
      <c r="C22" s="13">
        <v>643</v>
      </c>
    </row>
    <row r="23" spans="1:3" ht="12.75">
      <c r="A23" s="9" t="s">
        <v>16</v>
      </c>
      <c r="B23" s="16">
        <v>195896</v>
      </c>
      <c r="C23" s="13">
        <v>403</v>
      </c>
    </row>
    <row r="24" spans="1:3" ht="12.75">
      <c r="A24" s="9" t="s">
        <v>17</v>
      </c>
      <c r="B24" s="16">
        <v>973007</v>
      </c>
      <c r="C24" s="13">
        <v>2998</v>
      </c>
    </row>
    <row r="25" spans="1:3" ht="12.75">
      <c r="A25" s="9" t="s">
        <v>18</v>
      </c>
      <c r="B25" s="16">
        <v>276197</v>
      </c>
      <c r="C25" s="13">
        <v>675</v>
      </c>
    </row>
    <row r="26" spans="1:3" ht="12.75">
      <c r="A26" s="9" t="s">
        <v>19</v>
      </c>
      <c r="B26" s="16">
        <v>171446</v>
      </c>
      <c r="C26" s="13">
        <v>534</v>
      </c>
    </row>
    <row r="27" spans="1:3" ht="12.75">
      <c r="A27" s="9" t="s">
        <v>20</v>
      </c>
      <c r="B27" s="16">
        <v>96649</v>
      </c>
      <c r="C27" s="13">
        <v>283</v>
      </c>
    </row>
    <row r="28" spans="1:3" ht="12.75">
      <c r="A28" s="9" t="s">
        <v>21</v>
      </c>
      <c r="B28" s="16">
        <v>725533</v>
      </c>
      <c r="C28" s="13">
        <v>11436</v>
      </c>
    </row>
    <row r="29" spans="1:3" ht="12.75">
      <c r="A29" s="9" t="s">
        <v>22</v>
      </c>
      <c r="B29" s="16">
        <v>161418</v>
      </c>
      <c r="C29" s="13">
        <v>321</v>
      </c>
    </row>
    <row r="30" spans="1:3" ht="12.75">
      <c r="A30" s="9" t="s">
        <v>23</v>
      </c>
      <c r="B30" s="16">
        <v>422902</v>
      </c>
      <c r="C30" s="13">
        <v>1500</v>
      </c>
    </row>
    <row r="31" spans="1:3" ht="12.75">
      <c r="A31" s="9" t="s">
        <v>24</v>
      </c>
      <c r="B31" s="16">
        <v>195008</v>
      </c>
      <c r="C31" s="13">
        <v>687</v>
      </c>
    </row>
    <row r="32" spans="1:3" ht="12.75">
      <c r="A32" s="9" t="s">
        <v>25</v>
      </c>
      <c r="B32" s="16">
        <v>220436</v>
      </c>
      <c r="C32" s="13">
        <v>739</v>
      </c>
    </row>
    <row r="33" spans="1:3" ht="12.75">
      <c r="A33" s="9" t="s">
        <v>26</v>
      </c>
      <c r="B33" s="16">
        <v>165016</v>
      </c>
      <c r="C33" s="13">
        <v>448</v>
      </c>
    </row>
    <row r="34" spans="1:3" ht="12.75">
      <c r="A34" s="9" t="s">
        <v>27</v>
      </c>
      <c r="B34" s="16">
        <v>340535</v>
      </c>
      <c r="C34" s="13">
        <v>1612</v>
      </c>
    </row>
    <row r="35" spans="1:3" ht="12.75">
      <c r="A35" s="9" t="s">
        <v>28</v>
      </c>
      <c r="B35" s="16">
        <v>388665</v>
      </c>
      <c r="C35" s="13">
        <v>2235</v>
      </c>
    </row>
    <row r="36" spans="1:3" ht="12.75">
      <c r="A36" s="9" t="s">
        <v>29</v>
      </c>
      <c r="B36" s="16">
        <v>156376</v>
      </c>
      <c r="C36" s="13">
        <v>496</v>
      </c>
    </row>
    <row r="37" spans="1:3" ht="12.75">
      <c r="A37" s="9" t="s">
        <v>30</v>
      </c>
      <c r="B37" s="16">
        <v>369675</v>
      </c>
      <c r="C37" s="13">
        <v>1387</v>
      </c>
    </row>
    <row r="38" spans="1:3" ht="12.75">
      <c r="A38" s="9" t="s">
        <v>31</v>
      </c>
      <c r="B38" s="16">
        <v>82073</v>
      </c>
      <c r="C38" s="13">
        <v>165</v>
      </c>
    </row>
    <row r="39" spans="1:3" ht="12.75">
      <c r="A39" s="9" t="s">
        <v>32</v>
      </c>
      <c r="B39" s="16">
        <v>595235</v>
      </c>
      <c r="C39" s="13">
        <v>1790</v>
      </c>
    </row>
    <row r="40" spans="1:3" ht="12.75">
      <c r="A40" s="9" t="s">
        <v>33</v>
      </c>
      <c r="B40" s="16">
        <v>162929</v>
      </c>
      <c r="C40" s="13">
        <v>411</v>
      </c>
    </row>
    <row r="41" spans="1:3" ht="12.75">
      <c r="A41" s="9" t="s">
        <v>34</v>
      </c>
      <c r="B41" s="16">
        <v>80696</v>
      </c>
      <c r="C41" s="13">
        <v>95</v>
      </c>
    </row>
    <row r="42" spans="1:3" ht="12.75">
      <c r="A42" s="11" t="s">
        <v>38</v>
      </c>
      <c r="B42" s="22">
        <f>SUM(B9:B41)</f>
        <v>11933121</v>
      </c>
      <c r="C42" s="22">
        <f>SUM(C9:C41)</f>
        <v>172170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49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211</v>
      </c>
      <c r="C9" s="18">
        <v>29</v>
      </c>
    </row>
    <row r="10" spans="1:3" ht="12.75">
      <c r="A10" s="9" t="s">
        <v>3</v>
      </c>
      <c r="B10" s="16">
        <v>100</v>
      </c>
      <c r="C10" s="13">
        <v>33</v>
      </c>
    </row>
    <row r="11" spans="1:3" ht="12.75">
      <c r="A11" s="9" t="s">
        <v>4</v>
      </c>
      <c r="B11" s="16">
        <v>23</v>
      </c>
      <c r="C11" s="13">
        <v>2</v>
      </c>
    </row>
    <row r="12" spans="1:3" ht="12.75">
      <c r="A12" s="9" t="s">
        <v>5</v>
      </c>
      <c r="B12" s="16">
        <v>192</v>
      </c>
      <c r="C12" s="13">
        <v>49</v>
      </c>
    </row>
    <row r="13" spans="1:3" ht="12.75">
      <c r="A13" s="9" t="s">
        <v>6</v>
      </c>
      <c r="B13" s="16">
        <v>1348</v>
      </c>
      <c r="C13" s="13">
        <v>274</v>
      </c>
    </row>
    <row r="14" spans="1:3" ht="12.75">
      <c r="A14" s="9" t="s">
        <v>7</v>
      </c>
      <c r="B14" s="16">
        <v>277</v>
      </c>
      <c r="C14" s="13">
        <v>41</v>
      </c>
    </row>
    <row r="15" spans="1:3" ht="12.75">
      <c r="A15" s="9" t="s">
        <v>8</v>
      </c>
      <c r="B15" s="16">
        <v>213</v>
      </c>
      <c r="C15" s="13">
        <v>64</v>
      </c>
    </row>
    <row r="16" spans="1:3" ht="12.75">
      <c r="A16" s="9" t="s">
        <v>9</v>
      </c>
      <c r="B16" s="16">
        <v>184</v>
      </c>
      <c r="C16" s="13">
        <v>36</v>
      </c>
    </row>
    <row r="17" spans="1:3" ht="12.75">
      <c r="A17" s="9" t="s">
        <v>10</v>
      </c>
      <c r="B17" s="16">
        <v>2</v>
      </c>
      <c r="C17" s="13">
        <v>1</v>
      </c>
    </row>
    <row r="18" spans="1:3" ht="12.75">
      <c r="A18" s="9" t="s">
        <v>11</v>
      </c>
      <c r="B18" s="16">
        <v>579</v>
      </c>
      <c r="C18" s="13">
        <v>62</v>
      </c>
    </row>
    <row r="19" spans="1:3" ht="12.75">
      <c r="A19" s="9" t="s">
        <v>12</v>
      </c>
      <c r="B19" s="16">
        <v>775</v>
      </c>
      <c r="C19" s="13">
        <v>1114</v>
      </c>
    </row>
    <row r="20" spans="1:3" ht="12.75">
      <c r="A20" s="9" t="s">
        <v>13</v>
      </c>
      <c r="B20" s="16">
        <v>0</v>
      </c>
      <c r="C20" s="13">
        <v>0</v>
      </c>
    </row>
    <row r="21" spans="1:3" ht="12.75">
      <c r="A21" s="9" t="s">
        <v>14</v>
      </c>
      <c r="B21" s="16">
        <v>274</v>
      </c>
      <c r="C21" s="13">
        <v>53</v>
      </c>
    </row>
    <row r="22" spans="1:3" ht="12.75">
      <c r="A22" s="9" t="s">
        <v>15</v>
      </c>
      <c r="B22" s="16">
        <v>277</v>
      </c>
      <c r="C22" s="13">
        <v>80</v>
      </c>
    </row>
    <row r="23" spans="1:3" ht="12.75">
      <c r="A23" s="9" t="s">
        <v>16</v>
      </c>
      <c r="B23" s="16">
        <v>1078</v>
      </c>
      <c r="C23" s="13">
        <v>475</v>
      </c>
    </row>
    <row r="24" spans="1:3" ht="12.75">
      <c r="A24" s="9" t="s">
        <v>17</v>
      </c>
      <c r="B24" s="16">
        <v>501</v>
      </c>
      <c r="C24" s="13">
        <v>41</v>
      </c>
    </row>
    <row r="25" spans="1:3" ht="12.75">
      <c r="A25" s="9" t="s">
        <v>18</v>
      </c>
      <c r="B25" s="16">
        <v>2084</v>
      </c>
      <c r="C25" s="13">
        <v>118</v>
      </c>
    </row>
    <row r="26" spans="1:3" ht="12.75">
      <c r="A26" s="9" t="s">
        <v>19</v>
      </c>
      <c r="B26" s="16">
        <v>23</v>
      </c>
      <c r="C26" s="13">
        <v>5</v>
      </c>
    </row>
    <row r="27" spans="1:3" ht="12.75">
      <c r="A27" s="9" t="s">
        <v>20</v>
      </c>
      <c r="B27" s="16">
        <v>185</v>
      </c>
      <c r="C27" s="13">
        <v>24</v>
      </c>
    </row>
    <row r="28" spans="1:3" ht="12.75">
      <c r="A28" s="9" t="s">
        <v>21</v>
      </c>
      <c r="B28" s="16">
        <v>169</v>
      </c>
      <c r="C28" s="13">
        <v>45</v>
      </c>
    </row>
    <row r="29" spans="1:3" ht="12.75">
      <c r="A29" s="9" t="s">
        <v>22</v>
      </c>
      <c r="B29" s="16">
        <v>651</v>
      </c>
      <c r="C29" s="13">
        <v>100</v>
      </c>
    </row>
    <row r="30" spans="1:3" ht="12.75">
      <c r="A30" s="9" t="s">
        <v>23</v>
      </c>
      <c r="B30" s="16">
        <v>324</v>
      </c>
      <c r="C30" s="13">
        <v>52</v>
      </c>
    </row>
    <row r="31" spans="1:3" ht="12.75">
      <c r="A31" s="9" t="s">
        <v>24</v>
      </c>
      <c r="B31" s="16">
        <v>156</v>
      </c>
      <c r="C31" s="13">
        <v>11</v>
      </c>
    </row>
    <row r="32" spans="1:3" ht="12.75">
      <c r="A32" s="9" t="s">
        <v>25</v>
      </c>
      <c r="B32" s="16">
        <v>106</v>
      </c>
      <c r="C32" s="13">
        <v>31</v>
      </c>
    </row>
    <row r="33" spans="1:3" ht="12.75">
      <c r="A33" s="9" t="s">
        <v>26</v>
      </c>
      <c r="B33" s="16">
        <v>119</v>
      </c>
      <c r="C33" s="13">
        <v>118</v>
      </c>
    </row>
    <row r="34" spans="1:3" ht="12.75">
      <c r="A34" s="9" t="s">
        <v>27</v>
      </c>
      <c r="B34" s="16">
        <v>732</v>
      </c>
      <c r="C34" s="13">
        <v>211</v>
      </c>
    </row>
    <row r="35" spans="1:3" ht="12.75">
      <c r="A35" s="9" t="s">
        <v>28</v>
      </c>
      <c r="B35" s="16">
        <v>923</v>
      </c>
      <c r="C35" s="13">
        <v>85</v>
      </c>
    </row>
    <row r="36" spans="1:3" ht="12.75">
      <c r="A36" s="9" t="s">
        <v>29</v>
      </c>
      <c r="B36" s="16">
        <v>190</v>
      </c>
      <c r="C36" s="13">
        <v>82</v>
      </c>
    </row>
    <row r="37" spans="1:3" ht="12.75">
      <c r="A37" s="9" t="s">
        <v>30</v>
      </c>
      <c r="B37" s="16">
        <v>515</v>
      </c>
      <c r="C37" s="13">
        <v>84</v>
      </c>
    </row>
    <row r="38" spans="1:3" ht="12.75">
      <c r="A38" s="9" t="s">
        <v>31</v>
      </c>
      <c r="B38" s="16">
        <v>16</v>
      </c>
      <c r="C38" s="13">
        <v>2</v>
      </c>
    </row>
    <row r="39" spans="1:3" ht="12.75">
      <c r="A39" s="9" t="s">
        <v>32</v>
      </c>
      <c r="B39" s="16">
        <v>793</v>
      </c>
      <c r="C39" s="13">
        <v>174</v>
      </c>
    </row>
    <row r="40" spans="1:3" ht="12.75">
      <c r="A40" s="9" t="s">
        <v>33</v>
      </c>
      <c r="B40" s="16">
        <v>796</v>
      </c>
      <c r="C40" s="13">
        <v>115</v>
      </c>
    </row>
    <row r="41" spans="1:3" ht="12.75">
      <c r="A41" s="9" t="s">
        <v>34</v>
      </c>
      <c r="B41" s="16">
        <v>377</v>
      </c>
      <c r="C41" s="13">
        <v>95</v>
      </c>
    </row>
    <row r="42" spans="1:3" ht="12.75">
      <c r="A42" s="11" t="s">
        <v>38</v>
      </c>
      <c r="B42" s="22">
        <f>SUM(B9:B41)</f>
        <v>14193</v>
      </c>
      <c r="C42" s="22">
        <f>SUM(C9:C41)</f>
        <v>3706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50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7062</v>
      </c>
      <c r="C9" s="18">
        <v>195</v>
      </c>
    </row>
    <row r="10" spans="1:3" ht="12.75">
      <c r="A10" s="9" t="s">
        <v>3</v>
      </c>
      <c r="B10" s="16">
        <v>80717</v>
      </c>
      <c r="C10" s="13">
        <v>307</v>
      </c>
    </row>
    <row r="11" spans="1:3" ht="12.75">
      <c r="A11" s="9" t="s">
        <v>4</v>
      </c>
      <c r="B11" s="16">
        <v>12759</v>
      </c>
      <c r="C11" s="13">
        <v>42</v>
      </c>
    </row>
    <row r="12" spans="1:3" ht="12.75">
      <c r="A12" s="9" t="s">
        <v>5</v>
      </c>
      <c r="B12" s="16">
        <v>4446</v>
      </c>
      <c r="C12" s="13">
        <v>48</v>
      </c>
    </row>
    <row r="13" spans="1:3" ht="12.75">
      <c r="A13" s="9" t="s">
        <v>6</v>
      </c>
      <c r="B13" s="16">
        <v>23977</v>
      </c>
      <c r="C13" s="13">
        <v>193</v>
      </c>
    </row>
    <row r="14" spans="1:3" ht="12.75">
      <c r="A14" s="9" t="s">
        <v>7</v>
      </c>
      <c r="B14" s="16">
        <v>43496</v>
      </c>
      <c r="C14" s="13">
        <v>252</v>
      </c>
    </row>
    <row r="15" spans="1:3" ht="12.75">
      <c r="A15" s="9" t="s">
        <v>8</v>
      </c>
      <c r="B15" s="16">
        <v>27966</v>
      </c>
      <c r="C15" s="13">
        <v>231</v>
      </c>
    </row>
    <row r="16" spans="1:3" ht="12.75">
      <c r="A16" s="9" t="s">
        <v>9</v>
      </c>
      <c r="B16" s="16">
        <v>5703</v>
      </c>
      <c r="C16" s="13">
        <v>65</v>
      </c>
    </row>
    <row r="17" spans="1:3" ht="12.75">
      <c r="A17" s="9" t="s">
        <v>10</v>
      </c>
      <c r="B17" s="16">
        <v>265252</v>
      </c>
      <c r="C17" s="13">
        <v>2783</v>
      </c>
    </row>
    <row r="18" spans="1:3" ht="12.75">
      <c r="A18" s="9" t="s">
        <v>11</v>
      </c>
      <c r="B18" s="16">
        <v>12383</v>
      </c>
      <c r="C18" s="13">
        <v>53</v>
      </c>
    </row>
    <row r="19" spans="1:3" ht="12.75">
      <c r="A19" s="9" t="s">
        <v>12</v>
      </c>
      <c r="B19" s="16">
        <v>201141</v>
      </c>
      <c r="C19" s="13">
        <v>728</v>
      </c>
    </row>
    <row r="20" spans="1:3" ht="12.75">
      <c r="A20" s="9" t="s">
        <v>13</v>
      </c>
      <c r="B20" s="16">
        <v>51</v>
      </c>
      <c r="C20" s="13">
        <v>9</v>
      </c>
    </row>
    <row r="21" spans="1:3" ht="12.75">
      <c r="A21" s="9" t="s">
        <v>14</v>
      </c>
      <c r="B21" s="16">
        <v>36860</v>
      </c>
      <c r="C21" s="13">
        <v>719</v>
      </c>
    </row>
    <row r="22" spans="1:3" ht="12.75">
      <c r="A22" s="9" t="s">
        <v>15</v>
      </c>
      <c r="B22" s="16">
        <v>35624</v>
      </c>
      <c r="C22" s="13">
        <v>254</v>
      </c>
    </row>
    <row r="23" spans="1:3" ht="12.75">
      <c r="A23" s="9" t="s">
        <v>16</v>
      </c>
      <c r="B23" s="16">
        <v>25673</v>
      </c>
      <c r="C23" s="13">
        <v>95</v>
      </c>
    </row>
    <row r="24" spans="1:3" ht="12.75">
      <c r="A24" s="9" t="s">
        <v>17</v>
      </c>
      <c r="B24" s="16">
        <v>86116</v>
      </c>
      <c r="C24" s="13">
        <v>674</v>
      </c>
    </row>
    <row r="25" spans="1:3" ht="12.75">
      <c r="A25" s="9" t="s">
        <v>18</v>
      </c>
      <c r="B25" s="16">
        <v>38923</v>
      </c>
      <c r="C25" s="13">
        <v>231</v>
      </c>
    </row>
    <row r="26" spans="1:3" ht="12.75">
      <c r="A26" s="9" t="s">
        <v>19</v>
      </c>
      <c r="B26" s="16">
        <v>21489</v>
      </c>
      <c r="C26" s="13">
        <v>175</v>
      </c>
    </row>
    <row r="27" spans="1:3" ht="12.75">
      <c r="A27" s="9" t="s">
        <v>20</v>
      </c>
      <c r="B27" s="16">
        <v>9452</v>
      </c>
      <c r="C27" s="13">
        <v>77</v>
      </c>
    </row>
    <row r="28" spans="1:3" ht="12.75">
      <c r="A28" s="9" t="s">
        <v>21</v>
      </c>
      <c r="B28" s="16">
        <v>102945</v>
      </c>
      <c r="C28" s="13">
        <v>2557</v>
      </c>
    </row>
    <row r="29" spans="1:3" ht="12.75">
      <c r="A29" s="9" t="s">
        <v>22</v>
      </c>
      <c r="B29" s="16">
        <v>24860</v>
      </c>
      <c r="C29" s="13">
        <v>184</v>
      </c>
    </row>
    <row r="30" spans="1:3" ht="12.75">
      <c r="A30" s="9" t="s">
        <v>23</v>
      </c>
      <c r="B30" s="16">
        <v>46693</v>
      </c>
      <c r="C30" s="13">
        <v>333</v>
      </c>
    </row>
    <row r="31" spans="1:3" ht="12.75">
      <c r="A31" s="9" t="s">
        <v>24</v>
      </c>
      <c r="B31" s="16">
        <v>16734</v>
      </c>
      <c r="C31" s="13">
        <v>172</v>
      </c>
    </row>
    <row r="32" spans="1:3" ht="12.75">
      <c r="A32" s="9" t="s">
        <v>25</v>
      </c>
      <c r="B32" s="16">
        <v>19578</v>
      </c>
      <c r="C32" s="13">
        <v>255</v>
      </c>
    </row>
    <row r="33" spans="1:3" ht="12.75">
      <c r="A33" s="9" t="s">
        <v>26</v>
      </c>
      <c r="B33" s="16">
        <v>11953</v>
      </c>
      <c r="C33" s="13">
        <v>225</v>
      </c>
    </row>
    <row r="34" spans="1:3" ht="12.75">
      <c r="A34" s="9" t="s">
        <v>27</v>
      </c>
      <c r="B34" s="16">
        <v>45128</v>
      </c>
      <c r="C34" s="13">
        <v>327</v>
      </c>
    </row>
    <row r="35" spans="1:3" ht="12.75">
      <c r="A35" s="9" t="s">
        <v>28</v>
      </c>
      <c r="B35" s="16">
        <v>40924</v>
      </c>
      <c r="C35" s="13">
        <v>345</v>
      </c>
    </row>
    <row r="36" spans="1:3" ht="12.75">
      <c r="A36" s="9" t="s">
        <v>29</v>
      </c>
      <c r="B36" s="16">
        <v>16893</v>
      </c>
      <c r="C36" s="13">
        <v>266</v>
      </c>
    </row>
    <row r="37" spans="1:3" ht="12.75">
      <c r="A37" s="9" t="s">
        <v>30</v>
      </c>
      <c r="B37" s="16">
        <v>31281</v>
      </c>
      <c r="C37" s="13">
        <v>209</v>
      </c>
    </row>
    <row r="38" spans="1:3" ht="12.75">
      <c r="A38" s="9" t="s">
        <v>31</v>
      </c>
      <c r="B38" s="16">
        <v>8107</v>
      </c>
      <c r="C38" s="13">
        <v>64</v>
      </c>
    </row>
    <row r="39" spans="1:3" ht="12.75">
      <c r="A39" s="9" t="s">
        <v>32</v>
      </c>
      <c r="B39" s="16">
        <v>52890</v>
      </c>
      <c r="C39" s="13">
        <v>474</v>
      </c>
    </row>
    <row r="40" spans="1:3" ht="12.75">
      <c r="A40" s="9" t="s">
        <v>33</v>
      </c>
      <c r="B40" s="16">
        <v>14350</v>
      </c>
      <c r="C40" s="13">
        <v>149</v>
      </c>
    </row>
    <row r="41" spans="1:3" ht="12.75">
      <c r="A41" s="9" t="s">
        <v>34</v>
      </c>
      <c r="B41" s="16">
        <v>6833</v>
      </c>
      <c r="C41" s="13">
        <v>65</v>
      </c>
    </row>
    <row r="42" spans="1:3" ht="12.75">
      <c r="A42" s="11" t="s">
        <v>38</v>
      </c>
      <c r="B42" s="22">
        <f>SUM(B9:B41)</f>
        <v>1378259</v>
      </c>
      <c r="C42" s="22">
        <f>SUM(C9:C41)</f>
        <v>12756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51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100761</v>
      </c>
      <c r="C9" s="18">
        <v>73</v>
      </c>
    </row>
    <row r="10" spans="1:3" ht="12.75">
      <c r="A10" s="9" t="s">
        <v>3</v>
      </c>
      <c r="B10" s="16">
        <v>374930</v>
      </c>
      <c r="C10" s="13">
        <v>311</v>
      </c>
    </row>
    <row r="11" spans="1:3" ht="12.75">
      <c r="A11" s="9" t="s">
        <v>4</v>
      </c>
      <c r="B11" s="16">
        <v>106657</v>
      </c>
      <c r="C11" s="13">
        <v>61</v>
      </c>
    </row>
    <row r="12" spans="1:3" ht="12.75">
      <c r="A12" s="9" t="s">
        <v>5</v>
      </c>
      <c r="B12" s="16">
        <v>52301</v>
      </c>
      <c r="C12" s="13">
        <v>57</v>
      </c>
    </row>
    <row r="13" spans="1:3" ht="12.75">
      <c r="A13" s="9" t="s">
        <v>6</v>
      </c>
      <c r="B13" s="16">
        <v>156707</v>
      </c>
      <c r="C13" s="13">
        <v>395</v>
      </c>
    </row>
    <row r="14" spans="1:3" ht="12.75">
      <c r="A14" s="9" t="s">
        <v>7</v>
      </c>
      <c r="B14" s="16">
        <v>294559</v>
      </c>
      <c r="C14" s="13">
        <v>382</v>
      </c>
    </row>
    <row r="15" spans="1:3" ht="12.75">
      <c r="A15" s="9" t="s">
        <v>8</v>
      </c>
      <c r="B15" s="16">
        <v>207966</v>
      </c>
      <c r="C15" s="13">
        <v>264</v>
      </c>
    </row>
    <row r="16" spans="1:3" ht="12.75">
      <c r="A16" s="9" t="s">
        <v>9</v>
      </c>
      <c r="B16" s="16">
        <v>64690</v>
      </c>
      <c r="C16" s="13">
        <v>26</v>
      </c>
    </row>
    <row r="17" spans="1:3" ht="12.75">
      <c r="A17" s="9" t="s">
        <v>10</v>
      </c>
      <c r="B17" s="16">
        <v>1218824</v>
      </c>
      <c r="C17" s="13">
        <v>6683</v>
      </c>
    </row>
    <row r="18" spans="1:3" ht="12.75">
      <c r="A18" s="9" t="s">
        <v>11</v>
      </c>
      <c r="B18" s="16">
        <v>91476</v>
      </c>
      <c r="C18" s="13">
        <v>110</v>
      </c>
    </row>
    <row r="19" spans="1:3" ht="12.75">
      <c r="A19" s="9" t="s">
        <v>12</v>
      </c>
      <c r="B19" s="16">
        <v>975632</v>
      </c>
      <c r="C19" s="13">
        <v>1421</v>
      </c>
    </row>
    <row r="20" spans="1:3" ht="12.75">
      <c r="A20" s="9" t="s">
        <v>13</v>
      </c>
      <c r="B20" s="16">
        <v>30097</v>
      </c>
      <c r="C20" s="13">
        <v>16</v>
      </c>
    </row>
    <row r="21" spans="1:3" ht="12.75">
      <c r="A21" s="9" t="s">
        <v>14</v>
      </c>
      <c r="B21" s="16">
        <v>288382</v>
      </c>
      <c r="C21" s="13">
        <v>352</v>
      </c>
    </row>
    <row r="22" spans="1:3" ht="12.75">
      <c r="A22" s="9" t="s">
        <v>15</v>
      </c>
      <c r="B22" s="16">
        <v>150653</v>
      </c>
      <c r="C22" s="13">
        <v>222</v>
      </c>
    </row>
    <row r="23" spans="1:3" ht="12.75">
      <c r="A23" s="9" t="s">
        <v>16</v>
      </c>
      <c r="B23" s="16">
        <v>136115</v>
      </c>
      <c r="C23" s="13">
        <v>361</v>
      </c>
    </row>
    <row r="24" spans="1:3" ht="12.75">
      <c r="A24" s="9" t="s">
        <v>17</v>
      </c>
      <c r="B24" s="16">
        <v>741264</v>
      </c>
      <c r="C24" s="13">
        <v>589</v>
      </c>
    </row>
    <row r="25" spans="1:3" ht="12.75">
      <c r="A25" s="9" t="s">
        <v>18</v>
      </c>
      <c r="B25" s="16">
        <v>251229</v>
      </c>
      <c r="C25" s="13">
        <v>131</v>
      </c>
    </row>
    <row r="26" spans="1:3" ht="12.75">
      <c r="A26" s="9" t="s">
        <v>19</v>
      </c>
      <c r="B26" s="16">
        <v>127134</v>
      </c>
      <c r="C26" s="13">
        <v>131</v>
      </c>
    </row>
    <row r="27" spans="1:3" ht="12.75">
      <c r="A27" s="9" t="s">
        <v>20</v>
      </c>
      <c r="B27" s="16">
        <v>86953</v>
      </c>
      <c r="C27" s="13">
        <v>143</v>
      </c>
    </row>
    <row r="28" spans="1:3" ht="12.75">
      <c r="A28" s="9" t="s">
        <v>21</v>
      </c>
      <c r="B28" s="16">
        <v>593854</v>
      </c>
      <c r="C28" s="13">
        <v>1292</v>
      </c>
    </row>
    <row r="29" spans="1:3" ht="12.75">
      <c r="A29" s="9" t="s">
        <v>22</v>
      </c>
      <c r="B29" s="16">
        <v>125618</v>
      </c>
      <c r="C29" s="13">
        <v>75</v>
      </c>
    </row>
    <row r="30" spans="1:3" ht="12.75">
      <c r="A30" s="9" t="s">
        <v>23</v>
      </c>
      <c r="B30" s="16">
        <v>338017</v>
      </c>
      <c r="C30" s="13">
        <v>541</v>
      </c>
    </row>
    <row r="31" spans="1:3" ht="12.75">
      <c r="A31" s="9" t="s">
        <v>24</v>
      </c>
      <c r="B31" s="16">
        <v>165323</v>
      </c>
      <c r="C31" s="13">
        <v>190</v>
      </c>
    </row>
    <row r="32" spans="1:3" ht="12.75">
      <c r="A32" s="9" t="s">
        <v>25</v>
      </c>
      <c r="B32" s="16">
        <v>163976</v>
      </c>
      <c r="C32" s="13">
        <v>726</v>
      </c>
    </row>
    <row r="33" spans="1:3" ht="12.75">
      <c r="A33" s="9" t="s">
        <v>26</v>
      </c>
      <c r="B33" s="16">
        <v>159040</v>
      </c>
      <c r="C33" s="13">
        <v>113</v>
      </c>
    </row>
    <row r="34" spans="1:3" ht="12.75">
      <c r="A34" s="9" t="s">
        <v>27</v>
      </c>
      <c r="B34" s="16">
        <v>259837</v>
      </c>
      <c r="C34" s="13">
        <v>494</v>
      </c>
    </row>
    <row r="35" spans="1:3" ht="12.75">
      <c r="A35" s="9" t="s">
        <v>28</v>
      </c>
      <c r="B35" s="16">
        <v>313336</v>
      </c>
      <c r="C35" s="13">
        <v>256</v>
      </c>
    </row>
    <row r="36" spans="1:3" ht="12.75">
      <c r="A36" s="9" t="s">
        <v>29</v>
      </c>
      <c r="B36" s="16">
        <v>135222</v>
      </c>
      <c r="C36" s="13">
        <v>118</v>
      </c>
    </row>
    <row r="37" spans="1:3" ht="12.75">
      <c r="A37" s="9" t="s">
        <v>30</v>
      </c>
      <c r="B37" s="16">
        <v>229426</v>
      </c>
      <c r="C37" s="13">
        <v>153</v>
      </c>
    </row>
    <row r="38" spans="1:3" ht="12.75">
      <c r="A38" s="9" t="s">
        <v>31</v>
      </c>
      <c r="B38" s="16">
        <v>56802</v>
      </c>
      <c r="C38" s="13">
        <v>48</v>
      </c>
    </row>
    <row r="39" spans="1:3" ht="12.75">
      <c r="A39" s="9" t="s">
        <v>32</v>
      </c>
      <c r="B39" s="16">
        <v>393095</v>
      </c>
      <c r="C39" s="13">
        <v>443</v>
      </c>
    </row>
    <row r="40" spans="1:3" ht="12.75">
      <c r="A40" s="9" t="s">
        <v>33</v>
      </c>
      <c r="B40" s="16">
        <v>140309</v>
      </c>
      <c r="C40" s="13">
        <v>200</v>
      </c>
    </row>
    <row r="41" spans="1:3" ht="12.75">
      <c r="A41" s="9" t="s">
        <v>34</v>
      </c>
      <c r="B41" s="16">
        <v>72100</v>
      </c>
      <c r="C41" s="13">
        <v>12</v>
      </c>
    </row>
    <row r="42" spans="1:3" ht="12.75">
      <c r="A42" s="11" t="s">
        <v>38</v>
      </c>
      <c r="B42" s="22">
        <f>SUM(B9:B41)</f>
        <v>8602285</v>
      </c>
      <c r="C42" s="22">
        <f>SUM(C9:C41)</f>
        <v>16389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52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899</v>
      </c>
      <c r="C9" s="18">
        <v>315</v>
      </c>
    </row>
    <row r="10" spans="1:3" ht="12.75">
      <c r="A10" s="9" t="s">
        <v>3</v>
      </c>
      <c r="B10" s="16">
        <v>10394</v>
      </c>
      <c r="C10" s="13">
        <v>6695</v>
      </c>
    </row>
    <row r="11" spans="1:3" ht="12.75">
      <c r="A11" s="9" t="s">
        <v>4</v>
      </c>
      <c r="B11" s="16">
        <v>293</v>
      </c>
      <c r="C11" s="13">
        <v>200</v>
      </c>
    </row>
    <row r="12" spans="1:3" ht="12.75">
      <c r="A12" s="9" t="s">
        <v>5</v>
      </c>
      <c r="B12" s="16">
        <v>8734</v>
      </c>
      <c r="C12" s="13">
        <v>822</v>
      </c>
    </row>
    <row r="13" spans="1:3" ht="12.75">
      <c r="A13" s="9" t="s">
        <v>6</v>
      </c>
      <c r="B13" s="16">
        <v>998</v>
      </c>
      <c r="C13" s="13">
        <v>564</v>
      </c>
    </row>
    <row r="14" spans="1:3" ht="12.75">
      <c r="A14" s="9" t="s">
        <v>7</v>
      </c>
      <c r="B14" s="16">
        <v>11100</v>
      </c>
      <c r="C14" s="13">
        <v>4944</v>
      </c>
    </row>
    <row r="15" spans="1:3" ht="12.75">
      <c r="A15" s="9" t="s">
        <v>8</v>
      </c>
      <c r="B15" s="16">
        <v>3932</v>
      </c>
      <c r="C15" s="13">
        <v>2127</v>
      </c>
    </row>
    <row r="16" spans="1:3" ht="12.75">
      <c r="A16" s="9" t="s">
        <v>9</v>
      </c>
      <c r="B16" s="16">
        <v>329</v>
      </c>
      <c r="C16" s="13">
        <v>150</v>
      </c>
    </row>
    <row r="17" spans="1:3" ht="12.75">
      <c r="A17" s="9" t="s">
        <v>10</v>
      </c>
      <c r="B17" s="16">
        <v>147289</v>
      </c>
      <c r="C17" s="13">
        <v>74227</v>
      </c>
    </row>
    <row r="18" spans="1:3" ht="12.75">
      <c r="A18" s="9" t="s">
        <v>11</v>
      </c>
      <c r="B18" s="16">
        <v>1040</v>
      </c>
      <c r="C18" s="13">
        <v>278</v>
      </c>
    </row>
    <row r="19" spans="1:3" ht="12.75">
      <c r="A19" s="9" t="s">
        <v>12</v>
      </c>
      <c r="B19" s="16">
        <v>18739</v>
      </c>
      <c r="C19" s="13">
        <v>9066</v>
      </c>
    </row>
    <row r="20" spans="1:3" ht="12.75">
      <c r="A20" s="9" t="s">
        <v>13</v>
      </c>
      <c r="B20" s="16">
        <v>0</v>
      </c>
      <c r="C20" s="13">
        <v>0</v>
      </c>
    </row>
    <row r="21" spans="1:3" ht="12.75">
      <c r="A21" s="9" t="s">
        <v>14</v>
      </c>
      <c r="B21" s="16">
        <v>4655</v>
      </c>
      <c r="C21" s="13">
        <v>4251</v>
      </c>
    </row>
    <row r="22" spans="1:3" ht="12.75">
      <c r="A22" s="9" t="s">
        <v>15</v>
      </c>
      <c r="B22" s="16">
        <v>388</v>
      </c>
      <c r="C22" s="13">
        <v>416</v>
      </c>
    </row>
    <row r="23" spans="1:3" ht="12.75">
      <c r="A23" s="9" t="s">
        <v>16</v>
      </c>
      <c r="B23" s="16">
        <v>750</v>
      </c>
      <c r="C23" s="13">
        <v>759</v>
      </c>
    </row>
    <row r="24" spans="1:3" ht="12.75">
      <c r="A24" s="9" t="s">
        <v>17</v>
      </c>
      <c r="B24" s="16">
        <v>10582</v>
      </c>
      <c r="C24" s="13">
        <v>8323</v>
      </c>
    </row>
    <row r="25" spans="1:3" ht="12.75">
      <c r="A25" s="9" t="s">
        <v>18</v>
      </c>
      <c r="B25" s="16">
        <v>966</v>
      </c>
      <c r="C25" s="13">
        <v>863</v>
      </c>
    </row>
    <row r="26" spans="1:3" ht="12.75">
      <c r="A26" s="9" t="s">
        <v>19</v>
      </c>
      <c r="B26" s="16">
        <v>2807</v>
      </c>
      <c r="C26" s="13">
        <v>510</v>
      </c>
    </row>
    <row r="27" spans="1:3" ht="12.75">
      <c r="A27" s="9" t="s">
        <v>20</v>
      </c>
      <c r="B27" s="16">
        <v>187</v>
      </c>
      <c r="C27" s="13">
        <v>131</v>
      </c>
    </row>
    <row r="28" spans="1:3" ht="12.75">
      <c r="A28" s="9" t="s">
        <v>21</v>
      </c>
      <c r="B28" s="16">
        <v>27067</v>
      </c>
      <c r="C28" s="13">
        <v>57621</v>
      </c>
    </row>
    <row r="29" spans="1:3" ht="12.75">
      <c r="A29" s="9" t="s">
        <v>22</v>
      </c>
      <c r="B29" s="16">
        <v>361</v>
      </c>
      <c r="C29" s="13">
        <v>225</v>
      </c>
    </row>
    <row r="30" spans="1:3" ht="12.75">
      <c r="A30" s="9" t="s">
        <v>23</v>
      </c>
      <c r="B30" s="16">
        <v>1380</v>
      </c>
      <c r="C30" s="13">
        <v>862</v>
      </c>
    </row>
    <row r="31" spans="1:3" ht="12.75">
      <c r="A31" s="9" t="s">
        <v>24</v>
      </c>
      <c r="B31" s="16">
        <v>8199</v>
      </c>
      <c r="C31" s="13">
        <v>2629</v>
      </c>
    </row>
    <row r="32" spans="1:3" ht="12.75">
      <c r="A32" s="9" t="s">
        <v>25</v>
      </c>
      <c r="B32" s="16">
        <v>294</v>
      </c>
      <c r="C32" s="13">
        <v>269</v>
      </c>
    </row>
    <row r="33" spans="1:3" ht="12.75">
      <c r="A33" s="9" t="s">
        <v>26</v>
      </c>
      <c r="B33" s="16">
        <v>5243</v>
      </c>
      <c r="C33" s="13">
        <v>533</v>
      </c>
    </row>
    <row r="34" spans="1:3" ht="12.75">
      <c r="A34" s="9" t="s">
        <v>27</v>
      </c>
      <c r="B34" s="16">
        <v>4230</v>
      </c>
      <c r="C34" s="13">
        <v>2564</v>
      </c>
    </row>
    <row r="35" spans="1:3" ht="12.75">
      <c r="A35" s="9" t="s">
        <v>28</v>
      </c>
      <c r="B35" s="16">
        <v>22123</v>
      </c>
      <c r="C35" s="13">
        <v>29465</v>
      </c>
    </row>
    <row r="36" spans="1:3" ht="12.75">
      <c r="A36" s="9" t="s">
        <v>29</v>
      </c>
      <c r="B36" s="16">
        <v>1122</v>
      </c>
      <c r="C36" s="13">
        <v>443</v>
      </c>
    </row>
    <row r="37" spans="1:3" ht="12.75">
      <c r="A37" s="9" t="s">
        <v>30</v>
      </c>
      <c r="B37" s="16">
        <v>6420</v>
      </c>
      <c r="C37" s="13">
        <v>1597</v>
      </c>
    </row>
    <row r="38" spans="1:3" ht="12.75">
      <c r="A38" s="9" t="s">
        <v>31</v>
      </c>
      <c r="B38" s="16">
        <v>195</v>
      </c>
      <c r="C38" s="13">
        <v>130</v>
      </c>
    </row>
    <row r="39" spans="1:3" ht="12.75">
      <c r="A39" s="9" t="s">
        <v>32</v>
      </c>
      <c r="B39" s="16">
        <v>1868</v>
      </c>
      <c r="C39" s="13">
        <v>1164</v>
      </c>
    </row>
    <row r="40" spans="1:3" ht="12.75">
      <c r="A40" s="9" t="s">
        <v>33</v>
      </c>
      <c r="B40" s="16">
        <v>1692</v>
      </c>
      <c r="C40" s="13">
        <v>576</v>
      </c>
    </row>
    <row r="41" spans="1:3" ht="12.75">
      <c r="A41" s="9" t="s">
        <v>34</v>
      </c>
      <c r="B41" s="16">
        <v>763</v>
      </c>
      <c r="C41" s="13">
        <v>937</v>
      </c>
    </row>
    <row r="42" spans="1:3" ht="12.75">
      <c r="A42" s="11" t="s">
        <v>38</v>
      </c>
      <c r="B42" s="22">
        <f>SUM(B9:B41)</f>
        <v>305039</v>
      </c>
      <c r="C42" s="22">
        <f>SUM(C9:C41)</f>
        <v>213656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53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28962</v>
      </c>
      <c r="C9" s="18">
        <v>78</v>
      </c>
    </row>
    <row r="10" spans="1:3" ht="12.75">
      <c r="A10" s="9" t="s">
        <v>3</v>
      </c>
      <c r="B10" s="16">
        <v>127659</v>
      </c>
      <c r="C10" s="13">
        <v>212</v>
      </c>
    </row>
    <row r="11" spans="1:3" ht="12.75">
      <c r="A11" s="9" t="s">
        <v>4</v>
      </c>
      <c r="B11" s="16">
        <v>32159</v>
      </c>
      <c r="C11" s="13">
        <v>2</v>
      </c>
    </row>
    <row r="12" spans="1:3" ht="12.75">
      <c r="A12" s="9" t="s">
        <v>5</v>
      </c>
      <c r="B12" s="16">
        <v>11216</v>
      </c>
      <c r="C12" s="13">
        <v>1</v>
      </c>
    </row>
    <row r="13" spans="1:3" ht="12.75">
      <c r="A13" s="9" t="s">
        <v>6</v>
      </c>
      <c r="B13" s="16">
        <v>28770</v>
      </c>
      <c r="C13" s="13">
        <v>18</v>
      </c>
    </row>
    <row r="14" spans="1:3" ht="12.75">
      <c r="A14" s="9" t="s">
        <v>7</v>
      </c>
      <c r="B14" s="16">
        <v>68452</v>
      </c>
      <c r="C14" s="13">
        <v>2</v>
      </c>
    </row>
    <row r="15" spans="1:3" ht="12.75">
      <c r="A15" s="9" t="s">
        <v>8</v>
      </c>
      <c r="B15" s="16">
        <v>51801</v>
      </c>
      <c r="C15" s="13">
        <v>0</v>
      </c>
    </row>
    <row r="16" spans="1:3" ht="12.75">
      <c r="A16" s="9" t="s">
        <v>9</v>
      </c>
      <c r="B16" s="16">
        <v>17542</v>
      </c>
      <c r="C16" s="13">
        <v>0</v>
      </c>
    </row>
    <row r="17" spans="1:3" ht="12.75">
      <c r="A17" s="9" t="s">
        <v>10</v>
      </c>
      <c r="B17" s="16">
        <v>343405</v>
      </c>
      <c r="C17" s="13">
        <v>66</v>
      </c>
    </row>
    <row r="18" spans="1:3" ht="12.75">
      <c r="A18" s="9" t="s">
        <v>11</v>
      </c>
      <c r="B18" s="16">
        <v>14452</v>
      </c>
      <c r="C18" s="13">
        <v>0</v>
      </c>
    </row>
    <row r="19" spans="1:3" ht="12.75">
      <c r="A19" s="9" t="s">
        <v>12</v>
      </c>
      <c r="B19" s="16">
        <v>246192</v>
      </c>
      <c r="C19" s="13">
        <v>22</v>
      </c>
    </row>
    <row r="20" spans="1:3" ht="12.75">
      <c r="A20" s="9" t="s">
        <v>13</v>
      </c>
      <c r="B20" s="16">
        <v>4491</v>
      </c>
      <c r="C20" s="13">
        <v>0</v>
      </c>
    </row>
    <row r="21" spans="1:3" ht="12.75">
      <c r="A21" s="9" t="s">
        <v>14</v>
      </c>
      <c r="B21" s="16">
        <v>64315</v>
      </c>
      <c r="C21" s="13">
        <v>2</v>
      </c>
    </row>
    <row r="22" spans="1:3" ht="12.75">
      <c r="A22" s="9" t="s">
        <v>15</v>
      </c>
      <c r="B22" s="16">
        <v>22315</v>
      </c>
      <c r="C22" s="13">
        <v>10</v>
      </c>
    </row>
    <row r="23" spans="1:3" ht="12.75">
      <c r="A23" s="9" t="s">
        <v>16</v>
      </c>
      <c r="B23" s="16">
        <v>20092</v>
      </c>
      <c r="C23" s="13">
        <v>4</v>
      </c>
    </row>
    <row r="24" spans="1:3" ht="12.75">
      <c r="A24" s="9" t="s">
        <v>17</v>
      </c>
      <c r="B24" s="16">
        <v>161631</v>
      </c>
      <c r="C24" s="13">
        <v>9</v>
      </c>
    </row>
    <row r="25" spans="1:3" ht="12.75">
      <c r="A25" s="9" t="s">
        <v>18</v>
      </c>
      <c r="B25" s="16">
        <v>37771</v>
      </c>
      <c r="C25" s="13">
        <v>4</v>
      </c>
    </row>
    <row r="26" spans="1:3" ht="12.75">
      <c r="A26" s="9" t="s">
        <v>19</v>
      </c>
      <c r="B26" s="16">
        <v>27798</v>
      </c>
      <c r="C26" s="13">
        <v>3</v>
      </c>
    </row>
    <row r="27" spans="1:3" ht="12.75">
      <c r="A27" s="9" t="s">
        <v>20</v>
      </c>
      <c r="B27" s="16">
        <v>15551</v>
      </c>
      <c r="C27" s="13">
        <v>1</v>
      </c>
    </row>
    <row r="28" spans="1:3" ht="12.75">
      <c r="A28" s="9" t="s">
        <v>21</v>
      </c>
      <c r="B28" s="16">
        <v>145668</v>
      </c>
      <c r="C28" s="13">
        <v>13</v>
      </c>
    </row>
    <row r="29" spans="1:3" ht="12.75">
      <c r="A29" s="9" t="s">
        <v>22</v>
      </c>
      <c r="B29" s="16">
        <v>22069</v>
      </c>
      <c r="C29" s="13">
        <v>5</v>
      </c>
    </row>
    <row r="30" spans="1:3" ht="12.75">
      <c r="A30" s="9" t="s">
        <v>23</v>
      </c>
      <c r="B30" s="16">
        <v>70896</v>
      </c>
      <c r="C30" s="13">
        <v>18</v>
      </c>
    </row>
    <row r="31" spans="1:3" ht="12.75">
      <c r="A31" s="9" t="s">
        <v>24</v>
      </c>
      <c r="B31" s="16">
        <v>40740</v>
      </c>
      <c r="C31" s="13">
        <v>3</v>
      </c>
    </row>
    <row r="32" spans="1:3" ht="12.75">
      <c r="A32" s="9" t="s">
        <v>25</v>
      </c>
      <c r="B32" s="16">
        <v>47983</v>
      </c>
      <c r="C32" s="13">
        <v>3</v>
      </c>
    </row>
    <row r="33" spans="1:3" ht="12.75">
      <c r="A33" s="9" t="s">
        <v>26</v>
      </c>
      <c r="B33" s="16">
        <v>45671</v>
      </c>
      <c r="C33" s="13">
        <v>0</v>
      </c>
    </row>
    <row r="34" spans="1:3" ht="12.75">
      <c r="A34" s="9" t="s">
        <v>27</v>
      </c>
      <c r="B34" s="16">
        <v>49652</v>
      </c>
      <c r="C34" s="13">
        <v>7</v>
      </c>
    </row>
    <row r="35" spans="1:3" ht="12.75">
      <c r="A35" s="9" t="s">
        <v>28</v>
      </c>
      <c r="B35" s="16">
        <v>53314</v>
      </c>
      <c r="C35" s="13">
        <v>26</v>
      </c>
    </row>
    <row r="36" spans="1:3" ht="12.75">
      <c r="A36" s="9" t="s">
        <v>29</v>
      </c>
      <c r="B36" s="16">
        <v>28708</v>
      </c>
      <c r="C36" s="13">
        <v>8</v>
      </c>
    </row>
    <row r="37" spans="1:3" ht="12.75">
      <c r="A37" s="9" t="s">
        <v>30</v>
      </c>
      <c r="B37" s="16">
        <v>68866</v>
      </c>
      <c r="C37" s="13">
        <v>0</v>
      </c>
    </row>
    <row r="38" spans="1:3" ht="12.75">
      <c r="A38" s="9" t="s">
        <v>31</v>
      </c>
      <c r="B38" s="16">
        <v>5877</v>
      </c>
      <c r="C38" s="13">
        <v>0</v>
      </c>
    </row>
    <row r="39" spans="1:3" ht="12.75">
      <c r="A39" s="9" t="s">
        <v>32</v>
      </c>
      <c r="B39" s="16">
        <v>73306</v>
      </c>
      <c r="C39" s="13">
        <v>22</v>
      </c>
    </row>
    <row r="40" spans="1:3" ht="12.75">
      <c r="A40" s="9" t="s">
        <v>33</v>
      </c>
      <c r="B40" s="16">
        <v>25923</v>
      </c>
      <c r="C40" s="13">
        <v>1</v>
      </c>
    </row>
    <row r="41" spans="1:3" ht="12.75">
      <c r="A41" s="9" t="s">
        <v>34</v>
      </c>
      <c r="B41" s="16">
        <v>10641</v>
      </c>
      <c r="C41" s="13">
        <v>0</v>
      </c>
    </row>
    <row r="42" spans="1:3" ht="12.75">
      <c r="A42" s="11" t="s">
        <v>38</v>
      </c>
      <c r="B42" s="22">
        <f>SUM(B9:B41)</f>
        <v>2013888</v>
      </c>
      <c r="C42" s="22">
        <f>SUM(C9:C41)</f>
        <v>540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54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402</v>
      </c>
      <c r="C9" s="18">
        <v>29</v>
      </c>
    </row>
    <row r="10" spans="1:3" ht="12.75">
      <c r="A10" s="9" t="s">
        <v>3</v>
      </c>
      <c r="B10" s="16">
        <v>770</v>
      </c>
      <c r="C10" s="13">
        <v>81</v>
      </c>
    </row>
    <row r="11" spans="1:3" ht="12.75">
      <c r="A11" s="9" t="s">
        <v>4</v>
      </c>
      <c r="B11" s="16">
        <v>72</v>
      </c>
      <c r="C11" s="13">
        <v>16</v>
      </c>
    </row>
    <row r="12" spans="1:3" ht="12.75">
      <c r="A12" s="9" t="s">
        <v>5</v>
      </c>
      <c r="B12" s="16">
        <v>55</v>
      </c>
      <c r="C12" s="13">
        <v>4</v>
      </c>
    </row>
    <row r="13" spans="1:3" ht="12.75">
      <c r="A13" s="9" t="s">
        <v>6</v>
      </c>
      <c r="B13" s="16">
        <v>242</v>
      </c>
      <c r="C13" s="13">
        <v>37</v>
      </c>
    </row>
    <row r="14" spans="1:3" ht="12.75">
      <c r="A14" s="9" t="s">
        <v>7</v>
      </c>
      <c r="B14" s="16">
        <v>1511</v>
      </c>
      <c r="C14" s="13">
        <v>84</v>
      </c>
    </row>
    <row r="15" spans="1:3" ht="12.75">
      <c r="A15" s="9" t="s">
        <v>8</v>
      </c>
      <c r="B15" s="16">
        <v>731</v>
      </c>
      <c r="C15" s="13">
        <v>150</v>
      </c>
    </row>
    <row r="16" spans="1:3" ht="12.75">
      <c r="A16" s="9" t="s">
        <v>9</v>
      </c>
      <c r="B16" s="16">
        <v>37</v>
      </c>
      <c r="C16" s="13">
        <v>22</v>
      </c>
    </row>
    <row r="17" spans="1:3" ht="12.75">
      <c r="A17" s="9" t="s">
        <v>10</v>
      </c>
      <c r="B17" s="16">
        <v>10406</v>
      </c>
      <c r="C17" s="13">
        <v>4049</v>
      </c>
    </row>
    <row r="18" spans="1:3" ht="12.75">
      <c r="A18" s="9" t="s">
        <v>11</v>
      </c>
      <c r="B18" s="16">
        <v>324</v>
      </c>
      <c r="C18" s="13">
        <v>281</v>
      </c>
    </row>
    <row r="19" spans="1:3" ht="12.75">
      <c r="A19" s="9" t="s">
        <v>12</v>
      </c>
      <c r="B19" s="16">
        <v>3795</v>
      </c>
      <c r="C19" s="13">
        <v>819</v>
      </c>
    </row>
    <row r="20" spans="1:3" ht="12.75">
      <c r="A20" s="9" t="s">
        <v>13</v>
      </c>
      <c r="B20" s="16">
        <v>671</v>
      </c>
      <c r="C20" s="13">
        <v>39</v>
      </c>
    </row>
    <row r="21" spans="1:3" ht="12.75">
      <c r="A21" s="9" t="s">
        <v>14</v>
      </c>
      <c r="B21" s="16">
        <v>1999</v>
      </c>
      <c r="C21" s="13">
        <v>157</v>
      </c>
    </row>
    <row r="22" spans="1:3" ht="12.75">
      <c r="A22" s="9" t="s">
        <v>15</v>
      </c>
      <c r="B22" s="16">
        <v>52</v>
      </c>
      <c r="C22" s="13">
        <v>24</v>
      </c>
    </row>
    <row r="23" spans="1:3" ht="12.75">
      <c r="A23" s="9" t="s">
        <v>16</v>
      </c>
      <c r="B23" s="16">
        <v>263</v>
      </c>
      <c r="C23" s="13">
        <v>71</v>
      </c>
    </row>
    <row r="24" spans="1:3" ht="12.75">
      <c r="A24" s="9" t="s">
        <v>17</v>
      </c>
      <c r="B24" s="16">
        <v>2867</v>
      </c>
      <c r="C24" s="13">
        <v>553</v>
      </c>
    </row>
    <row r="25" spans="1:3" ht="12.75">
      <c r="A25" s="9" t="s">
        <v>18</v>
      </c>
      <c r="B25" s="16">
        <v>357</v>
      </c>
      <c r="C25" s="13">
        <v>79</v>
      </c>
    </row>
    <row r="26" spans="1:3" ht="12.75">
      <c r="A26" s="9" t="s">
        <v>19</v>
      </c>
      <c r="B26" s="16">
        <v>250</v>
      </c>
      <c r="C26" s="13">
        <v>58</v>
      </c>
    </row>
    <row r="27" spans="1:3" ht="12.75">
      <c r="A27" s="9" t="s">
        <v>20</v>
      </c>
      <c r="B27" s="16">
        <v>51</v>
      </c>
      <c r="C27" s="13">
        <v>17</v>
      </c>
    </row>
    <row r="28" spans="1:3" ht="12.75">
      <c r="A28" s="9" t="s">
        <v>21</v>
      </c>
      <c r="B28" s="16">
        <v>4166</v>
      </c>
      <c r="C28" s="13">
        <v>617</v>
      </c>
    </row>
    <row r="29" spans="1:3" ht="12.75">
      <c r="A29" s="9" t="s">
        <v>22</v>
      </c>
      <c r="B29" s="16">
        <v>95</v>
      </c>
      <c r="C29" s="13">
        <v>23</v>
      </c>
    </row>
    <row r="30" spans="1:3" ht="12.75">
      <c r="A30" s="9" t="s">
        <v>23</v>
      </c>
      <c r="B30" s="16">
        <v>975</v>
      </c>
      <c r="C30" s="13">
        <v>204</v>
      </c>
    </row>
    <row r="31" spans="1:3" ht="12.75">
      <c r="A31" s="9" t="s">
        <v>24</v>
      </c>
      <c r="B31" s="16">
        <v>756</v>
      </c>
      <c r="C31" s="13">
        <v>115</v>
      </c>
    </row>
    <row r="32" spans="1:3" ht="12.75">
      <c r="A32" s="9" t="s">
        <v>25</v>
      </c>
      <c r="B32" s="16">
        <v>108</v>
      </c>
      <c r="C32" s="13">
        <v>16</v>
      </c>
    </row>
    <row r="33" spans="1:3" ht="12.75">
      <c r="A33" s="9" t="s">
        <v>26</v>
      </c>
      <c r="B33" s="16">
        <v>520</v>
      </c>
      <c r="C33" s="13">
        <v>111</v>
      </c>
    </row>
    <row r="34" spans="1:3" ht="12.75">
      <c r="A34" s="9" t="s">
        <v>27</v>
      </c>
      <c r="B34" s="16">
        <v>631</v>
      </c>
      <c r="C34" s="13">
        <v>209</v>
      </c>
    </row>
    <row r="35" spans="1:3" ht="12.75">
      <c r="A35" s="9" t="s">
        <v>28</v>
      </c>
      <c r="B35" s="16">
        <v>630</v>
      </c>
      <c r="C35" s="13">
        <v>119</v>
      </c>
    </row>
    <row r="36" spans="1:3" ht="12.75">
      <c r="A36" s="9" t="s">
        <v>29</v>
      </c>
      <c r="B36" s="16">
        <v>78</v>
      </c>
      <c r="C36" s="13">
        <v>26</v>
      </c>
    </row>
    <row r="37" spans="1:3" ht="12.75">
      <c r="A37" s="9" t="s">
        <v>30</v>
      </c>
      <c r="B37" s="16">
        <v>1426</v>
      </c>
      <c r="C37" s="13">
        <v>125</v>
      </c>
    </row>
    <row r="38" spans="1:3" ht="12.75">
      <c r="A38" s="9" t="s">
        <v>31</v>
      </c>
      <c r="B38" s="16">
        <v>85</v>
      </c>
      <c r="C38" s="13">
        <v>35</v>
      </c>
    </row>
    <row r="39" spans="1:3" ht="12.75">
      <c r="A39" s="9" t="s">
        <v>32</v>
      </c>
      <c r="B39" s="16">
        <v>700</v>
      </c>
      <c r="C39" s="13">
        <v>201</v>
      </c>
    </row>
    <row r="40" spans="1:3" ht="12.75">
      <c r="A40" s="9" t="s">
        <v>33</v>
      </c>
      <c r="B40" s="16">
        <v>458</v>
      </c>
      <c r="C40" s="13">
        <v>38</v>
      </c>
    </row>
    <row r="41" spans="1:3" ht="12.75">
      <c r="A41" s="9" t="s">
        <v>34</v>
      </c>
      <c r="B41" s="16">
        <v>94</v>
      </c>
      <c r="C41" s="13">
        <v>28</v>
      </c>
    </row>
    <row r="42" spans="1:3" ht="12.75">
      <c r="A42" s="11" t="s">
        <v>38</v>
      </c>
      <c r="B42" s="22">
        <f>SUM(B9:B41)</f>
        <v>35577</v>
      </c>
      <c r="C42" s="22">
        <f>SUM(C9:C41)</f>
        <v>8437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0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78076</v>
      </c>
      <c r="C9" s="18">
        <v>670</v>
      </c>
    </row>
    <row r="10" spans="1:3" ht="12.75">
      <c r="A10" s="9" t="s">
        <v>3</v>
      </c>
      <c r="B10" s="16">
        <v>194920</v>
      </c>
      <c r="C10" s="13">
        <v>11463</v>
      </c>
    </row>
    <row r="11" spans="1:3" ht="12.75">
      <c r="A11" s="9" t="s">
        <v>4</v>
      </c>
      <c r="B11" s="16">
        <v>43066</v>
      </c>
      <c r="C11" s="13">
        <v>83</v>
      </c>
    </row>
    <row r="12" spans="1:3" ht="12.75">
      <c r="A12" s="9" t="s">
        <v>5</v>
      </c>
      <c r="B12" s="16">
        <v>40985</v>
      </c>
      <c r="C12" s="13">
        <v>224</v>
      </c>
    </row>
    <row r="13" spans="1:3" ht="12.75">
      <c r="A13" s="9" t="s">
        <v>6</v>
      </c>
      <c r="B13" s="16">
        <v>71667</v>
      </c>
      <c r="C13" s="13">
        <v>2377</v>
      </c>
    </row>
    <row r="14" spans="1:3" ht="12.75">
      <c r="A14" s="9" t="s">
        <v>7</v>
      </c>
      <c r="B14" s="16">
        <v>146212</v>
      </c>
      <c r="C14" s="13">
        <v>1051</v>
      </c>
    </row>
    <row r="15" spans="1:3" ht="12.75">
      <c r="A15" s="9" t="s">
        <v>8</v>
      </c>
      <c r="B15" s="16">
        <v>153864</v>
      </c>
      <c r="C15" s="13">
        <v>2327</v>
      </c>
    </row>
    <row r="16" spans="1:3" ht="12.75">
      <c r="A16" s="9" t="s">
        <v>9</v>
      </c>
      <c r="B16" s="16">
        <v>23425</v>
      </c>
      <c r="C16" s="13">
        <v>132</v>
      </c>
    </row>
    <row r="17" spans="1:3" ht="12.75">
      <c r="A17" s="9" t="s">
        <v>10</v>
      </c>
      <c r="B17" s="16">
        <v>20435016</v>
      </c>
      <c r="C17" s="13">
        <v>20391</v>
      </c>
    </row>
    <row r="18" spans="1:3" ht="12.75">
      <c r="A18" s="9" t="s">
        <v>11</v>
      </c>
      <c r="B18" s="16">
        <v>56748</v>
      </c>
      <c r="C18" s="13">
        <v>425</v>
      </c>
    </row>
    <row r="19" spans="1:3" ht="12.75">
      <c r="A19" s="9" t="s">
        <v>12</v>
      </c>
      <c r="B19" s="16">
        <v>550302</v>
      </c>
      <c r="C19" s="13">
        <v>8332</v>
      </c>
    </row>
    <row r="20" spans="1:3" ht="12.75">
      <c r="A20" s="9" t="s">
        <v>13</v>
      </c>
      <c r="B20" s="16">
        <v>41</v>
      </c>
      <c r="C20" s="13">
        <v>26</v>
      </c>
    </row>
    <row r="21" spans="1:3" ht="12.75">
      <c r="A21" s="9" t="s">
        <v>14</v>
      </c>
      <c r="B21" s="16">
        <v>306419</v>
      </c>
      <c r="C21" s="13">
        <v>2992</v>
      </c>
    </row>
    <row r="22" spans="1:3" ht="12.75">
      <c r="A22" s="9" t="s">
        <v>15</v>
      </c>
      <c r="B22" s="16">
        <v>126127</v>
      </c>
      <c r="C22" s="13">
        <v>530</v>
      </c>
    </row>
    <row r="23" spans="1:3" ht="12.75">
      <c r="A23" s="9" t="s">
        <v>16</v>
      </c>
      <c r="B23" s="16">
        <v>121258</v>
      </c>
      <c r="C23" s="13">
        <v>830</v>
      </c>
    </row>
    <row r="24" spans="1:3" ht="12.75">
      <c r="A24" s="9" t="s">
        <v>17</v>
      </c>
      <c r="B24" s="16">
        <v>397584</v>
      </c>
      <c r="C24" s="13">
        <v>4953</v>
      </c>
    </row>
    <row r="25" spans="1:3" ht="12.75">
      <c r="A25" s="9" t="s">
        <v>18</v>
      </c>
      <c r="B25" s="16">
        <v>128110</v>
      </c>
      <c r="C25" s="13">
        <v>1075</v>
      </c>
    </row>
    <row r="26" spans="1:3" ht="12.75">
      <c r="A26" s="9" t="s">
        <v>19</v>
      </c>
      <c r="B26" s="16">
        <v>119049</v>
      </c>
      <c r="C26" s="13">
        <v>877</v>
      </c>
    </row>
    <row r="27" spans="1:3" ht="12.75">
      <c r="A27" s="9" t="s">
        <v>20</v>
      </c>
      <c r="B27" s="16">
        <v>40135</v>
      </c>
      <c r="C27" s="13">
        <v>121</v>
      </c>
    </row>
    <row r="28" spans="1:3" ht="12.75">
      <c r="A28" s="9" t="s">
        <v>21</v>
      </c>
      <c r="B28" s="16">
        <v>4656139</v>
      </c>
      <c r="C28" s="13">
        <v>5350</v>
      </c>
    </row>
    <row r="29" spans="1:3" ht="12.75">
      <c r="A29" s="9" t="s">
        <v>22</v>
      </c>
      <c r="B29" s="16">
        <v>172251</v>
      </c>
      <c r="C29" s="13">
        <v>246</v>
      </c>
    </row>
    <row r="30" spans="1:3" ht="12.75">
      <c r="A30" s="9" t="s">
        <v>23</v>
      </c>
      <c r="B30" s="16">
        <v>683437</v>
      </c>
      <c r="C30" s="13">
        <v>3568</v>
      </c>
    </row>
    <row r="31" spans="1:3" ht="12.75">
      <c r="A31" s="9" t="s">
        <v>24</v>
      </c>
      <c r="B31" s="16">
        <v>142049</v>
      </c>
      <c r="C31" s="13">
        <v>2389</v>
      </c>
    </row>
    <row r="32" spans="1:3" ht="12.75">
      <c r="A32" s="9" t="s">
        <v>25</v>
      </c>
      <c r="B32" s="16">
        <v>142845</v>
      </c>
      <c r="C32" s="13">
        <v>503</v>
      </c>
    </row>
    <row r="33" spans="1:3" ht="12.75">
      <c r="A33" s="9" t="s">
        <v>26</v>
      </c>
      <c r="B33" s="16">
        <v>113514</v>
      </c>
      <c r="C33" s="13">
        <v>1220</v>
      </c>
    </row>
    <row r="34" spans="1:3" ht="12.75">
      <c r="A34" s="9" t="s">
        <v>27</v>
      </c>
      <c r="B34" s="16">
        <v>130525</v>
      </c>
      <c r="C34" s="13">
        <v>552</v>
      </c>
    </row>
    <row r="35" spans="1:3" ht="12.75">
      <c r="A35" s="9" t="s">
        <v>28</v>
      </c>
      <c r="B35" s="16">
        <v>305598</v>
      </c>
      <c r="C35" s="13">
        <v>2407</v>
      </c>
    </row>
    <row r="36" spans="1:3" ht="12.75">
      <c r="A36" s="9" t="s">
        <v>29</v>
      </c>
      <c r="B36" s="16">
        <v>62811</v>
      </c>
      <c r="C36" s="13">
        <v>446</v>
      </c>
    </row>
    <row r="37" spans="1:3" ht="12.75">
      <c r="A37" s="9" t="s">
        <v>30</v>
      </c>
      <c r="B37" s="16">
        <v>214007</v>
      </c>
      <c r="C37" s="13">
        <v>887</v>
      </c>
    </row>
    <row r="38" spans="1:3" ht="12.75">
      <c r="A38" s="9" t="s">
        <v>31</v>
      </c>
      <c r="B38" s="16">
        <v>64341</v>
      </c>
      <c r="C38" s="13">
        <v>24</v>
      </c>
    </row>
    <row r="39" spans="1:3" ht="12.75">
      <c r="A39" s="9" t="s">
        <v>32</v>
      </c>
      <c r="B39" s="16">
        <v>248515</v>
      </c>
      <c r="C39" s="13">
        <v>777</v>
      </c>
    </row>
    <row r="40" spans="1:3" ht="12.75">
      <c r="A40" s="9" t="s">
        <v>33</v>
      </c>
      <c r="B40" s="16">
        <v>109763</v>
      </c>
      <c r="C40" s="13">
        <v>849</v>
      </c>
    </row>
    <row r="41" spans="1:3" ht="12.75">
      <c r="A41" s="9" t="s">
        <v>34</v>
      </c>
      <c r="B41" s="16">
        <v>30860</v>
      </c>
      <c r="C41" s="13">
        <v>190</v>
      </c>
    </row>
    <row r="42" spans="1:3" ht="12.75">
      <c r="A42" s="11" t="s">
        <v>38</v>
      </c>
      <c r="B42" s="22">
        <f>SUM(B9:B41)</f>
        <v>30109659</v>
      </c>
      <c r="C42" s="22">
        <f>SUM(C9:C41)</f>
        <v>78287</v>
      </c>
    </row>
    <row r="43" spans="2:3" ht="12.75">
      <c r="B43" s="19"/>
      <c r="C43" s="19"/>
    </row>
    <row r="44" spans="2:3" ht="12.75">
      <c r="B44" s="29"/>
      <c r="C44" s="2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55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478066</v>
      </c>
      <c r="C9" s="18">
        <v>4509</v>
      </c>
    </row>
    <row r="10" spans="1:3" ht="12.75">
      <c r="A10" s="9" t="s">
        <v>3</v>
      </c>
      <c r="B10" s="16">
        <v>669985</v>
      </c>
      <c r="C10" s="13">
        <v>5358</v>
      </c>
    </row>
    <row r="11" spans="1:3" ht="12.75">
      <c r="A11" s="9" t="s">
        <v>4</v>
      </c>
      <c r="B11" s="16">
        <v>158059</v>
      </c>
      <c r="C11" s="13">
        <v>1440</v>
      </c>
    </row>
    <row r="12" spans="1:3" ht="12.75">
      <c r="A12" s="9" t="s">
        <v>5</v>
      </c>
      <c r="B12" s="16">
        <v>213377</v>
      </c>
      <c r="C12" s="13">
        <v>829</v>
      </c>
    </row>
    <row r="13" spans="1:3" ht="12.75">
      <c r="A13" s="9" t="s">
        <v>6</v>
      </c>
      <c r="B13" s="16">
        <v>698556</v>
      </c>
      <c r="C13" s="13">
        <v>2518</v>
      </c>
    </row>
    <row r="14" spans="1:3" ht="12.75">
      <c r="A14" s="9" t="s">
        <v>7</v>
      </c>
      <c r="B14" s="16">
        <v>877118</v>
      </c>
      <c r="C14" s="13">
        <v>3432</v>
      </c>
    </row>
    <row r="15" spans="1:3" ht="12.75">
      <c r="A15" s="9" t="s">
        <v>8</v>
      </c>
      <c r="B15" s="16">
        <v>663961</v>
      </c>
      <c r="C15" s="13">
        <v>3075</v>
      </c>
    </row>
    <row r="16" spans="1:3" ht="12.75">
      <c r="A16" s="9" t="s">
        <v>9</v>
      </c>
      <c r="B16" s="16">
        <v>277000</v>
      </c>
      <c r="C16" s="13">
        <v>989</v>
      </c>
    </row>
    <row r="17" spans="1:3" ht="12.75">
      <c r="A17" s="9" t="s">
        <v>10</v>
      </c>
      <c r="B17" s="16">
        <v>31949678</v>
      </c>
      <c r="C17" s="13">
        <v>30432</v>
      </c>
    </row>
    <row r="18" spans="1:3" ht="12.75">
      <c r="A18" s="9" t="s">
        <v>11</v>
      </c>
      <c r="B18" s="16">
        <v>381769</v>
      </c>
      <c r="C18" s="13">
        <v>1734</v>
      </c>
    </row>
    <row r="19" spans="1:3" ht="12.75">
      <c r="A19" s="9" t="s">
        <v>12</v>
      </c>
      <c r="B19" s="16">
        <v>2936646</v>
      </c>
      <c r="C19" s="13">
        <v>7356</v>
      </c>
    </row>
    <row r="20" spans="1:3" ht="12.75">
      <c r="A20" s="9" t="s">
        <v>13</v>
      </c>
      <c r="B20" s="16">
        <v>2789381</v>
      </c>
      <c r="C20" s="13">
        <v>173</v>
      </c>
    </row>
    <row r="21" spans="1:3" ht="12.75">
      <c r="A21" s="9" t="s">
        <v>14</v>
      </c>
      <c r="B21" s="16">
        <v>2435774</v>
      </c>
      <c r="C21" s="13">
        <v>4348</v>
      </c>
    </row>
    <row r="22" spans="1:3" ht="12.75">
      <c r="A22" s="9" t="s">
        <v>15</v>
      </c>
      <c r="B22" s="16">
        <v>686116</v>
      </c>
      <c r="C22" s="13">
        <v>1856</v>
      </c>
    </row>
    <row r="23" spans="1:3" ht="12.75">
      <c r="A23" s="9" t="s">
        <v>16</v>
      </c>
      <c r="B23" s="16">
        <v>830329</v>
      </c>
      <c r="C23" s="13">
        <v>1720</v>
      </c>
    </row>
    <row r="24" spans="1:3" ht="12.75">
      <c r="A24" s="9" t="s">
        <v>17</v>
      </c>
      <c r="B24" s="16">
        <v>1633472</v>
      </c>
      <c r="C24" s="13">
        <v>5549</v>
      </c>
    </row>
    <row r="25" spans="1:3" ht="12.75">
      <c r="A25" s="9" t="s">
        <v>18</v>
      </c>
      <c r="B25" s="16">
        <v>2502872</v>
      </c>
      <c r="C25" s="13">
        <v>3477</v>
      </c>
    </row>
    <row r="26" spans="1:3" ht="12.75">
      <c r="A26" s="9" t="s">
        <v>19</v>
      </c>
      <c r="B26" s="16">
        <v>775495</v>
      </c>
      <c r="C26" s="13">
        <v>1676</v>
      </c>
    </row>
    <row r="27" spans="1:3" ht="12.75">
      <c r="A27" s="9" t="s">
        <v>20</v>
      </c>
      <c r="B27" s="16">
        <v>271764</v>
      </c>
      <c r="C27" s="13">
        <v>1160</v>
      </c>
    </row>
    <row r="28" spans="1:3" ht="12.75">
      <c r="A28" s="9" t="s">
        <v>21</v>
      </c>
      <c r="B28" s="16">
        <v>4803495</v>
      </c>
      <c r="C28" s="13">
        <v>5580</v>
      </c>
    </row>
    <row r="29" spans="1:3" ht="12.75">
      <c r="A29" s="9" t="s">
        <v>22</v>
      </c>
      <c r="B29" s="16">
        <v>489136</v>
      </c>
      <c r="C29" s="13">
        <v>1622</v>
      </c>
    </row>
    <row r="30" spans="1:3" ht="12.75">
      <c r="A30" s="9" t="s">
        <v>23</v>
      </c>
      <c r="B30" s="16">
        <v>877825</v>
      </c>
      <c r="C30" s="13">
        <v>2420</v>
      </c>
    </row>
    <row r="31" spans="1:3" ht="12.75">
      <c r="A31" s="9" t="s">
        <v>24</v>
      </c>
      <c r="B31" s="16">
        <v>673127</v>
      </c>
      <c r="C31" s="13">
        <v>1914</v>
      </c>
    </row>
    <row r="32" spans="1:3" ht="12.75">
      <c r="A32" s="9" t="s">
        <v>25</v>
      </c>
      <c r="B32" s="16">
        <v>278166</v>
      </c>
      <c r="C32" s="13">
        <v>821</v>
      </c>
    </row>
    <row r="33" spans="1:3" ht="12.75">
      <c r="A33" s="9" t="s">
        <v>26</v>
      </c>
      <c r="B33" s="16">
        <v>607097</v>
      </c>
      <c r="C33" s="13">
        <v>1472</v>
      </c>
    </row>
    <row r="34" spans="1:3" ht="12.75">
      <c r="A34" s="9" t="s">
        <v>27</v>
      </c>
      <c r="B34" s="16">
        <v>487309</v>
      </c>
      <c r="C34" s="13">
        <v>2508</v>
      </c>
    </row>
    <row r="35" spans="1:3" ht="12.75">
      <c r="A35" s="9" t="s">
        <v>28</v>
      </c>
      <c r="B35" s="16">
        <v>671284</v>
      </c>
      <c r="C35" s="13">
        <v>2529</v>
      </c>
    </row>
    <row r="36" spans="1:3" ht="12.75">
      <c r="A36" s="9" t="s">
        <v>29</v>
      </c>
      <c r="B36" s="16">
        <v>436730</v>
      </c>
      <c r="C36" s="13">
        <v>1676</v>
      </c>
    </row>
    <row r="37" spans="1:3" ht="12.75">
      <c r="A37" s="9" t="s">
        <v>30</v>
      </c>
      <c r="B37" s="16">
        <v>771694</v>
      </c>
      <c r="C37" s="13">
        <v>3033</v>
      </c>
    </row>
    <row r="38" spans="1:3" ht="12.75">
      <c r="A38" s="9" t="s">
        <v>31</v>
      </c>
      <c r="B38" s="16">
        <v>238656</v>
      </c>
      <c r="C38" s="13">
        <v>426</v>
      </c>
    </row>
    <row r="39" spans="1:3" ht="12.75">
      <c r="A39" s="9" t="s">
        <v>32</v>
      </c>
      <c r="B39" s="16">
        <v>1692400</v>
      </c>
      <c r="C39" s="13">
        <v>5316</v>
      </c>
    </row>
    <row r="40" spans="1:3" ht="12.75">
      <c r="A40" s="9" t="s">
        <v>33</v>
      </c>
      <c r="B40" s="16">
        <v>374739</v>
      </c>
      <c r="C40" s="13">
        <v>1505</v>
      </c>
    </row>
    <row r="41" spans="1:3" ht="12.75">
      <c r="A41" s="9" t="s">
        <v>34</v>
      </c>
      <c r="B41" s="16">
        <v>265141</v>
      </c>
      <c r="C41" s="13">
        <v>782</v>
      </c>
    </row>
    <row r="42" spans="1:3" ht="12.75">
      <c r="A42" s="11" t="s">
        <v>38</v>
      </c>
      <c r="B42" s="22">
        <f>SUM(B9:B41)</f>
        <v>63896217</v>
      </c>
      <c r="C42" s="22">
        <f>SUM(C9:C41)</f>
        <v>113235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37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1" t="s">
        <v>1</v>
      </c>
      <c r="B8" s="14" t="s">
        <v>35</v>
      </c>
      <c r="C8" s="7" t="s">
        <v>36</v>
      </c>
    </row>
    <row r="9" spans="1:3" ht="12.75">
      <c r="A9" s="8" t="s">
        <v>2</v>
      </c>
      <c r="B9" s="15">
        <v>53</v>
      </c>
      <c r="C9" s="12">
        <v>1</v>
      </c>
    </row>
    <row r="10" spans="1:3" ht="12.75">
      <c r="A10" s="9" t="s">
        <v>3</v>
      </c>
      <c r="B10" s="16">
        <v>152</v>
      </c>
      <c r="C10" s="13">
        <v>526</v>
      </c>
    </row>
    <row r="11" spans="1:3" ht="12.75">
      <c r="A11" s="9" t="s">
        <v>4</v>
      </c>
      <c r="B11" s="16">
        <v>48</v>
      </c>
      <c r="C11" s="13">
        <v>15</v>
      </c>
    </row>
    <row r="12" spans="1:3" ht="12.75">
      <c r="A12" s="9" t="s">
        <v>5</v>
      </c>
      <c r="B12" s="16">
        <v>121</v>
      </c>
      <c r="C12" s="13">
        <v>1</v>
      </c>
    </row>
    <row r="13" spans="1:3" ht="12.75">
      <c r="A13" s="9" t="s">
        <v>6</v>
      </c>
      <c r="B13" s="16">
        <v>219</v>
      </c>
      <c r="C13" s="13">
        <v>5</v>
      </c>
    </row>
    <row r="14" spans="1:3" ht="12.75">
      <c r="A14" s="9" t="s">
        <v>7</v>
      </c>
      <c r="B14" s="16">
        <v>565</v>
      </c>
      <c r="C14" s="13">
        <v>50</v>
      </c>
    </row>
    <row r="15" spans="1:3" ht="12.75">
      <c r="A15" s="9" t="s">
        <v>8</v>
      </c>
      <c r="B15" s="16">
        <v>397</v>
      </c>
      <c r="C15" s="13">
        <v>8</v>
      </c>
    </row>
    <row r="16" spans="1:3" ht="12.75">
      <c r="A16" s="9" t="s">
        <v>9</v>
      </c>
      <c r="B16" s="16">
        <v>180</v>
      </c>
      <c r="C16" s="13">
        <v>13</v>
      </c>
    </row>
    <row r="17" spans="1:3" ht="12.75">
      <c r="A17" s="9" t="s">
        <v>10</v>
      </c>
      <c r="B17" s="16">
        <v>3</v>
      </c>
      <c r="C17" s="13">
        <v>0</v>
      </c>
    </row>
    <row r="18" spans="1:3" ht="12.75">
      <c r="A18" s="9" t="s">
        <v>11</v>
      </c>
      <c r="B18" s="16">
        <v>221</v>
      </c>
      <c r="C18" s="13">
        <v>34</v>
      </c>
    </row>
    <row r="19" spans="1:3" ht="12.75">
      <c r="A19" s="9" t="s">
        <v>12</v>
      </c>
      <c r="B19" s="16">
        <v>131</v>
      </c>
      <c r="C19" s="13">
        <v>9</v>
      </c>
    </row>
    <row r="20" spans="1:3" ht="12.75">
      <c r="A20" s="9" t="s">
        <v>13</v>
      </c>
      <c r="B20" s="16">
        <v>0</v>
      </c>
      <c r="C20" s="13">
        <v>0</v>
      </c>
    </row>
    <row r="21" spans="1:3" ht="12.75">
      <c r="A21" s="9" t="s">
        <v>14</v>
      </c>
      <c r="B21" s="16">
        <v>1550</v>
      </c>
      <c r="C21" s="13">
        <v>1378</v>
      </c>
    </row>
    <row r="22" spans="1:3" ht="12.75">
      <c r="A22" s="9" t="s">
        <v>15</v>
      </c>
      <c r="B22" s="16">
        <v>269</v>
      </c>
      <c r="C22" s="13">
        <v>3</v>
      </c>
    </row>
    <row r="23" spans="1:3" ht="12.75">
      <c r="A23" s="9" t="s">
        <v>16</v>
      </c>
      <c r="B23" s="16">
        <v>146</v>
      </c>
      <c r="C23" s="13">
        <v>1</v>
      </c>
    </row>
    <row r="24" spans="1:3" ht="12.75">
      <c r="A24" s="9" t="s">
        <v>17</v>
      </c>
      <c r="B24" s="16">
        <v>499</v>
      </c>
      <c r="C24" s="13">
        <v>136</v>
      </c>
    </row>
    <row r="25" spans="1:3" ht="12.75">
      <c r="A25" s="9" t="s">
        <v>18</v>
      </c>
      <c r="B25" s="16">
        <v>1510</v>
      </c>
      <c r="C25" s="13">
        <v>231</v>
      </c>
    </row>
    <row r="26" spans="1:3" ht="12.75">
      <c r="A26" s="9" t="s">
        <v>19</v>
      </c>
      <c r="B26" s="16">
        <v>115</v>
      </c>
      <c r="C26" s="13">
        <v>0</v>
      </c>
    </row>
    <row r="27" spans="1:3" ht="12.75">
      <c r="A27" s="9" t="s">
        <v>20</v>
      </c>
      <c r="B27" s="16">
        <v>281</v>
      </c>
      <c r="C27" s="13">
        <v>1559</v>
      </c>
    </row>
    <row r="28" spans="1:3" ht="12.75">
      <c r="A28" s="9" t="s">
        <v>21</v>
      </c>
      <c r="B28" s="16">
        <v>78</v>
      </c>
      <c r="C28" s="13">
        <v>59</v>
      </c>
    </row>
    <row r="29" spans="1:3" ht="12.75">
      <c r="A29" s="9" t="s">
        <v>22</v>
      </c>
      <c r="B29" s="16">
        <v>1543</v>
      </c>
      <c r="C29" s="13">
        <v>27</v>
      </c>
    </row>
    <row r="30" spans="1:3" ht="12.75">
      <c r="A30" s="9" t="s">
        <v>23</v>
      </c>
      <c r="B30" s="16">
        <v>589</v>
      </c>
      <c r="C30" s="13">
        <v>7</v>
      </c>
    </row>
    <row r="31" spans="1:3" ht="12.75">
      <c r="A31" s="9" t="s">
        <v>24</v>
      </c>
      <c r="B31" s="16">
        <v>1002</v>
      </c>
      <c r="C31" s="13">
        <v>165</v>
      </c>
    </row>
    <row r="32" spans="1:3" ht="12.75">
      <c r="A32" s="9" t="s">
        <v>25</v>
      </c>
      <c r="B32" s="16">
        <v>51</v>
      </c>
      <c r="C32" s="13">
        <v>310</v>
      </c>
    </row>
    <row r="33" spans="1:3" ht="12.75">
      <c r="A33" s="9" t="s">
        <v>26</v>
      </c>
      <c r="B33" s="16">
        <v>113</v>
      </c>
      <c r="C33" s="13">
        <v>90</v>
      </c>
    </row>
    <row r="34" spans="1:3" ht="12.75">
      <c r="A34" s="9" t="s">
        <v>27</v>
      </c>
      <c r="B34" s="16">
        <v>1991</v>
      </c>
      <c r="C34" s="13">
        <v>4987</v>
      </c>
    </row>
    <row r="35" spans="1:3" ht="12.75">
      <c r="A35" s="9" t="s">
        <v>28</v>
      </c>
      <c r="B35" s="16">
        <v>1554</v>
      </c>
      <c r="C35" s="13">
        <v>1499</v>
      </c>
    </row>
    <row r="36" spans="1:3" ht="12.75">
      <c r="A36" s="9" t="s">
        <v>29</v>
      </c>
      <c r="B36" s="16">
        <v>185</v>
      </c>
      <c r="C36" s="13">
        <v>10</v>
      </c>
    </row>
    <row r="37" spans="1:3" ht="12.75">
      <c r="A37" s="9" t="s">
        <v>30</v>
      </c>
      <c r="B37" s="16">
        <v>432</v>
      </c>
      <c r="C37" s="13">
        <v>399</v>
      </c>
    </row>
    <row r="38" spans="1:3" ht="12.75">
      <c r="A38" s="9" t="s">
        <v>31</v>
      </c>
      <c r="B38" s="16">
        <v>181</v>
      </c>
      <c r="C38" s="13">
        <v>0</v>
      </c>
    </row>
    <row r="39" spans="1:3" ht="12.75">
      <c r="A39" s="9" t="s">
        <v>32</v>
      </c>
      <c r="B39" s="16">
        <v>1073</v>
      </c>
      <c r="C39" s="13">
        <v>49</v>
      </c>
    </row>
    <row r="40" spans="1:3" ht="12.75">
      <c r="A40" s="9" t="s">
        <v>33</v>
      </c>
      <c r="B40" s="16">
        <v>97</v>
      </c>
      <c r="C40" s="13">
        <v>0</v>
      </c>
    </row>
    <row r="41" spans="1:3" ht="12.75">
      <c r="A41" s="9" t="s">
        <v>34</v>
      </c>
      <c r="B41" s="16">
        <v>205</v>
      </c>
      <c r="C41" s="13">
        <v>9</v>
      </c>
    </row>
    <row r="42" spans="1:3" ht="12.75">
      <c r="A42" s="6" t="s">
        <v>38</v>
      </c>
      <c r="B42" s="17">
        <f>SUM(B9:B41)</f>
        <v>15554</v>
      </c>
      <c r="C42" s="17">
        <f>SUM(C9:C41)</f>
        <v>11581</v>
      </c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39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194726</v>
      </c>
      <c r="C9" s="18">
        <v>16300</v>
      </c>
    </row>
    <row r="10" spans="1:3" ht="12.75">
      <c r="A10" s="9" t="s">
        <v>3</v>
      </c>
      <c r="B10" s="16">
        <v>406164</v>
      </c>
      <c r="C10" s="13">
        <v>21365</v>
      </c>
    </row>
    <row r="11" spans="1:3" ht="12.75">
      <c r="A11" s="9" t="s">
        <v>4</v>
      </c>
      <c r="B11" s="16">
        <v>93148</v>
      </c>
      <c r="C11" s="13">
        <v>4891</v>
      </c>
    </row>
    <row r="12" spans="1:3" ht="12.75">
      <c r="A12" s="9" t="s">
        <v>5</v>
      </c>
      <c r="B12" s="16">
        <v>90403</v>
      </c>
      <c r="C12" s="13">
        <v>8093</v>
      </c>
    </row>
    <row r="13" spans="1:3" ht="12.75">
      <c r="A13" s="9" t="s">
        <v>6</v>
      </c>
      <c r="B13" s="16">
        <v>193992</v>
      </c>
      <c r="C13" s="13">
        <v>16256</v>
      </c>
    </row>
    <row r="14" spans="1:3" ht="12.75">
      <c r="A14" s="9" t="s">
        <v>7</v>
      </c>
      <c r="B14" s="16">
        <v>605829</v>
      </c>
      <c r="C14" s="13">
        <v>46631</v>
      </c>
    </row>
    <row r="15" spans="1:3" ht="12.75">
      <c r="A15" s="9" t="s">
        <v>8</v>
      </c>
      <c r="B15" s="16">
        <v>380636</v>
      </c>
      <c r="C15" s="13">
        <v>33003</v>
      </c>
    </row>
    <row r="16" spans="1:3" ht="12.75">
      <c r="A16" s="9" t="s">
        <v>9</v>
      </c>
      <c r="B16" s="16">
        <v>97250</v>
      </c>
      <c r="C16" s="13">
        <v>10287</v>
      </c>
    </row>
    <row r="17" spans="1:3" ht="12.75">
      <c r="A17" s="9" t="s">
        <v>10</v>
      </c>
      <c r="B17" s="16">
        <v>3417815</v>
      </c>
      <c r="C17" s="13">
        <v>373014</v>
      </c>
    </row>
    <row r="18" spans="1:3" ht="12.75">
      <c r="A18" s="9" t="s">
        <v>11</v>
      </c>
      <c r="B18" s="16">
        <v>179127</v>
      </c>
      <c r="C18" s="13">
        <v>9456</v>
      </c>
    </row>
    <row r="19" spans="1:3" ht="12.75">
      <c r="A19" s="9" t="s">
        <v>12</v>
      </c>
      <c r="B19" s="16">
        <v>1314216</v>
      </c>
      <c r="C19" s="13">
        <v>132435</v>
      </c>
    </row>
    <row r="20" spans="1:3" ht="12.75">
      <c r="A20" s="9" t="s">
        <v>13</v>
      </c>
      <c r="B20" s="16">
        <v>1651775.2738180002</v>
      </c>
      <c r="C20" s="13">
        <v>1797</v>
      </c>
    </row>
    <row r="21" spans="1:3" ht="12.75">
      <c r="A21" s="9" t="s">
        <v>14</v>
      </c>
      <c r="B21" s="16">
        <v>504974</v>
      </c>
      <c r="C21" s="13">
        <v>48827</v>
      </c>
    </row>
    <row r="22" spans="1:3" ht="12.75">
      <c r="A22" s="9" t="s">
        <v>15</v>
      </c>
      <c r="B22" s="16">
        <v>147091</v>
      </c>
      <c r="C22" s="13">
        <v>15286</v>
      </c>
    </row>
    <row r="23" spans="1:3" ht="12.75">
      <c r="A23" s="9" t="s">
        <v>16</v>
      </c>
      <c r="B23" s="16">
        <v>178731</v>
      </c>
      <c r="C23" s="13">
        <v>13846</v>
      </c>
    </row>
    <row r="24" spans="1:3" ht="12.75">
      <c r="A24" s="9" t="s">
        <v>17</v>
      </c>
      <c r="B24" s="16">
        <v>1255455</v>
      </c>
      <c r="C24" s="13">
        <v>122155</v>
      </c>
    </row>
    <row r="25" spans="1:3" ht="12.75">
      <c r="A25" s="9" t="s">
        <v>18</v>
      </c>
      <c r="B25" s="16">
        <v>342205</v>
      </c>
      <c r="C25" s="13">
        <v>24388</v>
      </c>
    </row>
    <row r="26" spans="1:3" ht="12.75">
      <c r="A26" s="9" t="s">
        <v>19</v>
      </c>
      <c r="B26" s="16">
        <v>193401</v>
      </c>
      <c r="C26" s="13">
        <v>22091</v>
      </c>
    </row>
    <row r="27" spans="1:3" ht="12.75">
      <c r="A27" s="9" t="s">
        <v>20</v>
      </c>
      <c r="B27" s="16">
        <v>109004</v>
      </c>
      <c r="C27" s="13">
        <v>7809</v>
      </c>
    </row>
    <row r="28" spans="1:3" ht="12.75">
      <c r="A28" s="9" t="s">
        <v>21</v>
      </c>
      <c r="B28" s="16">
        <v>1593895</v>
      </c>
      <c r="C28" s="13">
        <v>157280</v>
      </c>
    </row>
    <row r="29" spans="1:3" ht="12.75">
      <c r="A29" s="9" t="s">
        <v>22</v>
      </c>
      <c r="B29" s="16">
        <v>179066</v>
      </c>
      <c r="C29" s="13">
        <v>11404</v>
      </c>
    </row>
    <row r="30" spans="1:3" ht="12.75">
      <c r="A30" s="9" t="s">
        <v>23</v>
      </c>
      <c r="B30" s="16">
        <v>594163</v>
      </c>
      <c r="C30" s="13">
        <v>44417</v>
      </c>
    </row>
    <row r="31" spans="1:3" ht="12.75">
      <c r="A31" s="9" t="s">
        <v>24</v>
      </c>
      <c r="B31" s="16">
        <v>329945</v>
      </c>
      <c r="C31" s="13">
        <v>29135</v>
      </c>
    </row>
    <row r="32" spans="1:3" ht="12.75">
      <c r="A32" s="9" t="s">
        <v>25</v>
      </c>
      <c r="B32" s="16">
        <v>228990</v>
      </c>
      <c r="C32" s="13">
        <v>16255</v>
      </c>
    </row>
    <row r="33" spans="1:3" ht="12.75">
      <c r="A33" s="9" t="s">
        <v>26</v>
      </c>
      <c r="B33" s="16">
        <v>237740</v>
      </c>
      <c r="C33" s="13">
        <v>20675</v>
      </c>
    </row>
    <row r="34" spans="1:3" ht="12.75">
      <c r="A34" s="9" t="s">
        <v>27</v>
      </c>
      <c r="B34" s="16">
        <v>399314</v>
      </c>
      <c r="C34" s="13">
        <v>39067</v>
      </c>
    </row>
    <row r="35" spans="1:3" ht="12.75">
      <c r="A35" s="9" t="s">
        <v>28</v>
      </c>
      <c r="B35" s="16">
        <v>435810</v>
      </c>
      <c r="C35" s="13">
        <v>29900</v>
      </c>
    </row>
    <row r="36" spans="1:3" ht="12.75">
      <c r="A36" s="9" t="s">
        <v>29</v>
      </c>
      <c r="B36" s="16">
        <v>237078</v>
      </c>
      <c r="C36" s="13">
        <v>22963</v>
      </c>
    </row>
    <row r="37" spans="1:3" ht="12.75">
      <c r="A37" s="9" t="s">
        <v>30</v>
      </c>
      <c r="B37" s="16">
        <v>380000</v>
      </c>
      <c r="C37" s="13">
        <v>31733</v>
      </c>
    </row>
    <row r="38" spans="1:3" ht="12.75">
      <c r="A38" s="9" t="s">
        <v>31</v>
      </c>
      <c r="B38" s="16">
        <v>59020</v>
      </c>
      <c r="C38" s="13">
        <v>7733</v>
      </c>
    </row>
    <row r="39" spans="1:3" ht="12.75">
      <c r="A39" s="9" t="s">
        <v>32</v>
      </c>
      <c r="B39" s="16">
        <v>593939</v>
      </c>
      <c r="C39" s="13">
        <v>54443</v>
      </c>
    </row>
    <row r="40" spans="1:3" ht="12.75">
      <c r="A40" s="9" t="s">
        <v>33</v>
      </c>
      <c r="B40" s="16">
        <v>297410</v>
      </c>
      <c r="C40" s="13">
        <v>22444</v>
      </c>
    </row>
    <row r="41" spans="1:3" ht="12.75">
      <c r="A41" s="9" t="s">
        <v>34</v>
      </c>
      <c r="B41" s="16">
        <v>94277</v>
      </c>
      <c r="C41" s="13">
        <v>6249</v>
      </c>
    </row>
    <row r="42" spans="1:3" ht="12.75">
      <c r="A42" s="11" t="s">
        <v>38</v>
      </c>
      <c r="B42" s="22">
        <f>SUM(B9:B41)</f>
        <v>17016589.273818</v>
      </c>
      <c r="C42" s="22">
        <f>SUM(C9:C41)</f>
        <v>1421628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40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26</v>
      </c>
      <c r="C9" s="18">
        <v>0</v>
      </c>
    </row>
    <row r="10" spans="1:3" ht="12.75">
      <c r="A10" s="9" t="s">
        <v>3</v>
      </c>
      <c r="B10" s="16">
        <v>89</v>
      </c>
      <c r="C10" s="13">
        <v>0</v>
      </c>
    </row>
    <row r="11" spans="1:3" ht="12.75">
      <c r="A11" s="9" t="s">
        <v>4</v>
      </c>
      <c r="B11" s="16">
        <v>55</v>
      </c>
      <c r="C11" s="13">
        <v>6</v>
      </c>
    </row>
    <row r="12" spans="1:3" ht="12.75">
      <c r="A12" s="9" t="s">
        <v>5</v>
      </c>
      <c r="B12" s="16">
        <v>23</v>
      </c>
      <c r="C12" s="13">
        <v>0</v>
      </c>
    </row>
    <row r="13" spans="1:3" ht="12.75">
      <c r="A13" s="9" t="s">
        <v>6</v>
      </c>
      <c r="B13" s="16">
        <v>43</v>
      </c>
      <c r="C13" s="13">
        <v>2</v>
      </c>
    </row>
    <row r="14" spans="1:3" ht="12.75">
      <c r="A14" s="9" t="s">
        <v>7</v>
      </c>
      <c r="B14" s="16">
        <v>77</v>
      </c>
      <c r="C14" s="13">
        <v>3</v>
      </c>
    </row>
    <row r="15" spans="1:3" ht="12.75">
      <c r="A15" s="9" t="s">
        <v>8</v>
      </c>
      <c r="B15" s="16">
        <v>168</v>
      </c>
      <c r="C15" s="13">
        <v>7</v>
      </c>
    </row>
    <row r="16" spans="1:3" ht="12.75">
      <c r="A16" s="9" t="s">
        <v>9</v>
      </c>
      <c r="B16" s="16">
        <v>23</v>
      </c>
      <c r="C16" s="13">
        <v>1</v>
      </c>
    </row>
    <row r="17" spans="1:3" ht="12.75">
      <c r="A17" s="9" t="s">
        <v>10</v>
      </c>
      <c r="B17" s="16">
        <v>912</v>
      </c>
      <c r="C17" s="13">
        <v>46</v>
      </c>
    </row>
    <row r="18" spans="1:3" ht="12.75">
      <c r="A18" s="9" t="s">
        <v>11</v>
      </c>
      <c r="B18" s="16">
        <v>77</v>
      </c>
      <c r="C18" s="13">
        <v>2</v>
      </c>
    </row>
    <row r="19" spans="1:3" ht="12.75">
      <c r="A19" s="9" t="s">
        <v>12</v>
      </c>
      <c r="B19" s="16">
        <v>193</v>
      </c>
      <c r="C19" s="13">
        <v>12</v>
      </c>
    </row>
    <row r="20" spans="1:3" ht="12.75">
      <c r="A20" s="9" t="s">
        <v>13</v>
      </c>
      <c r="B20" s="16">
        <v>38</v>
      </c>
      <c r="C20" s="13">
        <v>0</v>
      </c>
    </row>
    <row r="21" spans="1:3" ht="12.75">
      <c r="A21" s="9" t="s">
        <v>14</v>
      </c>
      <c r="B21" s="16">
        <v>84</v>
      </c>
      <c r="C21" s="13">
        <v>0</v>
      </c>
    </row>
    <row r="22" spans="1:3" ht="12.75">
      <c r="A22" s="9" t="s">
        <v>15</v>
      </c>
      <c r="B22" s="16">
        <v>16</v>
      </c>
      <c r="C22" s="13">
        <v>1</v>
      </c>
    </row>
    <row r="23" spans="1:3" ht="12.75">
      <c r="A23" s="9" t="s">
        <v>16</v>
      </c>
      <c r="B23" s="16">
        <v>34</v>
      </c>
      <c r="C23" s="13">
        <v>1</v>
      </c>
    </row>
    <row r="24" spans="1:3" ht="12.75">
      <c r="A24" s="9" t="s">
        <v>17</v>
      </c>
      <c r="B24" s="16">
        <v>209</v>
      </c>
      <c r="C24" s="13">
        <v>6</v>
      </c>
    </row>
    <row r="25" spans="1:3" ht="12.75">
      <c r="A25" s="9" t="s">
        <v>18</v>
      </c>
      <c r="B25" s="16">
        <v>57</v>
      </c>
      <c r="C25" s="13">
        <v>0</v>
      </c>
    </row>
    <row r="26" spans="1:3" ht="12.75">
      <c r="A26" s="9" t="s">
        <v>19</v>
      </c>
      <c r="B26" s="16">
        <v>8</v>
      </c>
      <c r="C26" s="13">
        <v>0</v>
      </c>
    </row>
    <row r="27" spans="1:3" ht="12.75">
      <c r="A27" s="9" t="s">
        <v>20</v>
      </c>
      <c r="B27" s="16">
        <v>12</v>
      </c>
      <c r="C27" s="13">
        <v>0</v>
      </c>
    </row>
    <row r="28" spans="1:3" ht="12.75">
      <c r="A28" s="9" t="s">
        <v>21</v>
      </c>
      <c r="B28" s="16">
        <v>403</v>
      </c>
      <c r="C28" s="13">
        <v>6</v>
      </c>
    </row>
    <row r="29" spans="1:3" ht="12.75">
      <c r="A29" s="9" t="s">
        <v>22</v>
      </c>
      <c r="B29" s="16">
        <v>18</v>
      </c>
      <c r="C29" s="13">
        <v>1</v>
      </c>
    </row>
    <row r="30" spans="1:3" ht="12.75">
      <c r="A30" s="9" t="s">
        <v>23</v>
      </c>
      <c r="B30" s="16">
        <v>88</v>
      </c>
      <c r="C30" s="13">
        <v>0</v>
      </c>
    </row>
    <row r="31" spans="1:3" ht="12.75">
      <c r="A31" s="9" t="s">
        <v>24</v>
      </c>
      <c r="B31" s="16">
        <v>18</v>
      </c>
      <c r="C31" s="13">
        <v>0</v>
      </c>
    </row>
    <row r="32" spans="1:3" ht="12.75">
      <c r="A32" s="9" t="s">
        <v>25</v>
      </c>
      <c r="B32" s="16">
        <v>53</v>
      </c>
      <c r="C32" s="13">
        <v>5</v>
      </c>
    </row>
    <row r="33" spans="1:3" ht="12.75">
      <c r="A33" s="9" t="s">
        <v>26</v>
      </c>
      <c r="B33" s="16">
        <v>52</v>
      </c>
      <c r="C33" s="13">
        <v>1</v>
      </c>
    </row>
    <row r="34" spans="1:3" ht="12.75">
      <c r="A34" s="9" t="s">
        <v>27</v>
      </c>
      <c r="B34" s="16">
        <v>301</v>
      </c>
      <c r="C34" s="13">
        <v>4</v>
      </c>
    </row>
    <row r="35" spans="1:3" ht="12.75">
      <c r="A35" s="9" t="s">
        <v>28</v>
      </c>
      <c r="B35" s="16">
        <v>181</v>
      </c>
      <c r="C35" s="13">
        <v>4</v>
      </c>
    </row>
    <row r="36" spans="1:3" ht="12.75">
      <c r="A36" s="9" t="s">
        <v>29</v>
      </c>
      <c r="B36" s="16">
        <v>41</v>
      </c>
      <c r="C36" s="13">
        <v>0</v>
      </c>
    </row>
    <row r="37" spans="1:3" ht="12.75">
      <c r="A37" s="9" t="s">
        <v>30</v>
      </c>
      <c r="B37" s="16">
        <v>146</v>
      </c>
      <c r="C37" s="13">
        <v>5</v>
      </c>
    </row>
    <row r="38" spans="1:3" ht="12.75">
      <c r="A38" s="9" t="s">
        <v>31</v>
      </c>
      <c r="B38" s="16">
        <v>7</v>
      </c>
      <c r="C38" s="13">
        <v>1</v>
      </c>
    </row>
    <row r="39" spans="1:3" ht="12.75">
      <c r="A39" s="9" t="s">
        <v>32</v>
      </c>
      <c r="B39" s="16">
        <v>109</v>
      </c>
      <c r="C39" s="13">
        <v>8</v>
      </c>
    </row>
    <row r="40" spans="1:3" ht="12.75">
      <c r="A40" s="9" t="s">
        <v>33</v>
      </c>
      <c r="B40" s="16">
        <v>29</v>
      </c>
      <c r="C40" s="13">
        <v>1</v>
      </c>
    </row>
    <row r="41" spans="1:3" ht="12.75">
      <c r="A41" s="9" t="s">
        <v>34</v>
      </c>
      <c r="B41" s="16">
        <v>11</v>
      </c>
      <c r="C41" s="13">
        <v>1</v>
      </c>
    </row>
    <row r="42" spans="1:3" ht="12.75">
      <c r="A42" s="11" t="s">
        <v>38</v>
      </c>
      <c r="B42" s="22">
        <f>SUM(B9:B41)</f>
        <v>3601</v>
      </c>
      <c r="C42" s="22">
        <f>SUM(C9:C41)</f>
        <v>124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41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9</v>
      </c>
      <c r="C9" s="18">
        <v>9</v>
      </c>
    </row>
    <row r="10" spans="1:3" ht="12.75">
      <c r="A10" s="9" t="s">
        <v>3</v>
      </c>
      <c r="B10" s="16">
        <v>369</v>
      </c>
      <c r="C10" s="13">
        <v>5</v>
      </c>
    </row>
    <row r="11" spans="1:3" ht="12.75">
      <c r="A11" s="9" t="s">
        <v>4</v>
      </c>
      <c r="B11" s="16">
        <v>1187</v>
      </c>
      <c r="C11" s="13">
        <v>11</v>
      </c>
    </row>
    <row r="12" spans="1:3" ht="12.75">
      <c r="A12" s="9" t="s">
        <v>5</v>
      </c>
      <c r="B12" s="16">
        <v>252</v>
      </c>
      <c r="C12" s="13">
        <v>7</v>
      </c>
    </row>
    <row r="13" spans="1:3" ht="12.75">
      <c r="A13" s="9" t="s">
        <v>6</v>
      </c>
      <c r="B13" s="16">
        <v>28</v>
      </c>
      <c r="C13" s="13">
        <v>12</v>
      </c>
    </row>
    <row r="14" spans="1:3" ht="12.75">
      <c r="A14" s="9" t="s">
        <v>7</v>
      </c>
      <c r="B14" s="16">
        <v>15</v>
      </c>
      <c r="C14" s="13">
        <v>3</v>
      </c>
    </row>
    <row r="15" spans="1:3" ht="12.75">
      <c r="A15" s="9" t="s">
        <v>8</v>
      </c>
      <c r="B15" s="16">
        <v>47</v>
      </c>
      <c r="C15" s="13">
        <v>0</v>
      </c>
    </row>
    <row r="16" spans="1:3" ht="12.75">
      <c r="A16" s="9" t="s">
        <v>9</v>
      </c>
      <c r="B16" s="16">
        <v>48</v>
      </c>
      <c r="C16" s="13">
        <v>2</v>
      </c>
    </row>
    <row r="17" spans="1:3" ht="12.75">
      <c r="A17" s="9" t="s">
        <v>10</v>
      </c>
      <c r="B17" s="16">
        <v>1829</v>
      </c>
      <c r="C17" s="13">
        <v>27</v>
      </c>
    </row>
    <row r="18" spans="1:3" ht="12.75">
      <c r="A18" s="9" t="s">
        <v>11</v>
      </c>
      <c r="B18" s="16">
        <v>14</v>
      </c>
      <c r="C18" s="13">
        <v>2</v>
      </c>
    </row>
    <row r="19" spans="1:3" ht="12.75">
      <c r="A19" s="9" t="s">
        <v>12</v>
      </c>
      <c r="B19" s="16">
        <v>229</v>
      </c>
      <c r="C19" s="13">
        <v>7</v>
      </c>
    </row>
    <row r="20" spans="1:3" ht="12.75">
      <c r="A20" s="9" t="s">
        <v>13</v>
      </c>
      <c r="B20" s="16">
        <v>405</v>
      </c>
      <c r="C20" s="13">
        <v>0</v>
      </c>
    </row>
    <row r="21" spans="1:3" ht="12.75">
      <c r="A21" s="9" t="s">
        <v>14</v>
      </c>
      <c r="B21" s="16">
        <v>56</v>
      </c>
      <c r="C21" s="13">
        <v>22</v>
      </c>
    </row>
    <row r="22" spans="1:3" ht="12.75">
      <c r="A22" s="9" t="s">
        <v>15</v>
      </c>
      <c r="B22" s="16">
        <v>141</v>
      </c>
      <c r="C22" s="13">
        <v>5</v>
      </c>
    </row>
    <row r="23" spans="1:3" ht="12.75">
      <c r="A23" s="9" t="s">
        <v>16</v>
      </c>
      <c r="B23" s="16">
        <v>5</v>
      </c>
      <c r="C23" s="13">
        <v>20</v>
      </c>
    </row>
    <row r="24" spans="1:3" ht="12.75">
      <c r="A24" s="9" t="s">
        <v>17</v>
      </c>
      <c r="B24" s="16">
        <v>359</v>
      </c>
      <c r="C24" s="13">
        <v>5</v>
      </c>
    </row>
    <row r="25" spans="1:3" ht="12.75">
      <c r="A25" s="9" t="s">
        <v>18</v>
      </c>
      <c r="B25" s="16">
        <v>37</v>
      </c>
      <c r="C25" s="13">
        <v>22</v>
      </c>
    </row>
    <row r="26" spans="1:3" ht="12.75">
      <c r="A26" s="9" t="s">
        <v>19</v>
      </c>
      <c r="B26" s="16">
        <v>36</v>
      </c>
      <c r="C26" s="13">
        <v>10</v>
      </c>
    </row>
    <row r="27" spans="1:3" ht="12.75">
      <c r="A27" s="9" t="s">
        <v>20</v>
      </c>
      <c r="B27" s="16">
        <v>389</v>
      </c>
      <c r="C27" s="13">
        <v>8</v>
      </c>
    </row>
    <row r="28" spans="1:3" ht="12.75">
      <c r="A28" s="9" t="s">
        <v>21</v>
      </c>
      <c r="B28" s="16">
        <v>222</v>
      </c>
      <c r="C28" s="13">
        <v>6</v>
      </c>
    </row>
    <row r="29" spans="1:3" ht="12.75">
      <c r="A29" s="9" t="s">
        <v>22</v>
      </c>
      <c r="B29" s="16">
        <v>78</v>
      </c>
      <c r="C29" s="13">
        <v>11</v>
      </c>
    </row>
    <row r="30" spans="1:3" ht="12.75">
      <c r="A30" s="9" t="s">
        <v>23</v>
      </c>
      <c r="B30" s="16">
        <v>52</v>
      </c>
      <c r="C30" s="13">
        <v>3</v>
      </c>
    </row>
    <row r="31" spans="1:3" ht="12.75">
      <c r="A31" s="9" t="s">
        <v>24</v>
      </c>
      <c r="B31" s="16">
        <v>13</v>
      </c>
      <c r="C31" s="13">
        <v>0</v>
      </c>
    </row>
    <row r="32" spans="1:3" ht="12.75">
      <c r="A32" s="9" t="s">
        <v>25</v>
      </c>
      <c r="B32" s="16">
        <v>894</v>
      </c>
      <c r="C32" s="13">
        <v>18</v>
      </c>
    </row>
    <row r="33" spans="1:3" ht="12.75">
      <c r="A33" s="9" t="s">
        <v>26</v>
      </c>
      <c r="B33" s="16">
        <v>7</v>
      </c>
      <c r="C33" s="13">
        <v>1</v>
      </c>
    </row>
    <row r="34" spans="1:3" ht="12.75">
      <c r="A34" s="9" t="s">
        <v>27</v>
      </c>
      <c r="B34" s="16">
        <v>698</v>
      </c>
      <c r="C34" s="13">
        <v>17</v>
      </c>
    </row>
    <row r="35" spans="1:3" ht="12.75">
      <c r="A35" s="9" t="s">
        <v>28</v>
      </c>
      <c r="B35" s="16">
        <v>876</v>
      </c>
      <c r="C35" s="13">
        <v>21</v>
      </c>
    </row>
    <row r="36" spans="1:3" ht="12.75">
      <c r="A36" s="9" t="s">
        <v>29</v>
      </c>
      <c r="B36" s="16">
        <v>68</v>
      </c>
      <c r="C36" s="13">
        <v>1</v>
      </c>
    </row>
    <row r="37" spans="1:3" ht="12.75">
      <c r="A37" s="9" t="s">
        <v>30</v>
      </c>
      <c r="B37" s="16">
        <v>308</v>
      </c>
      <c r="C37" s="13">
        <v>14</v>
      </c>
    </row>
    <row r="38" spans="1:3" ht="12.75">
      <c r="A38" s="9" t="s">
        <v>31</v>
      </c>
      <c r="B38" s="16">
        <v>0</v>
      </c>
      <c r="C38" s="13">
        <v>0</v>
      </c>
    </row>
    <row r="39" spans="1:3" ht="12.75">
      <c r="A39" s="9" t="s">
        <v>32</v>
      </c>
      <c r="B39" s="16">
        <v>538</v>
      </c>
      <c r="C39" s="13">
        <v>28</v>
      </c>
    </row>
    <row r="40" spans="1:3" ht="12.75">
      <c r="A40" s="9" t="s">
        <v>33</v>
      </c>
      <c r="B40" s="16">
        <v>256</v>
      </c>
      <c r="C40" s="13">
        <v>1</v>
      </c>
    </row>
    <row r="41" spans="1:3" ht="12.75">
      <c r="A41" s="9" t="s">
        <v>34</v>
      </c>
      <c r="B41" s="16">
        <v>0</v>
      </c>
      <c r="C41" s="13">
        <v>1</v>
      </c>
    </row>
    <row r="42" spans="1:3" ht="12.75">
      <c r="A42" s="11" t="s">
        <v>38</v>
      </c>
      <c r="B42" s="22">
        <f>SUM(B9:B41)</f>
        <v>9465</v>
      </c>
      <c r="C42" s="22">
        <f>SUM(C9:C41)</f>
        <v>299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43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5</v>
      </c>
      <c r="C9" s="18">
        <v>45</v>
      </c>
    </row>
    <row r="10" spans="1:3" ht="12.75">
      <c r="A10" s="9" t="s">
        <v>3</v>
      </c>
      <c r="B10" s="16">
        <v>6</v>
      </c>
      <c r="C10" s="13">
        <v>10</v>
      </c>
    </row>
    <row r="11" spans="1:3" ht="12.75">
      <c r="A11" s="9" t="s">
        <v>4</v>
      </c>
      <c r="B11" s="16">
        <v>0</v>
      </c>
      <c r="C11" s="13">
        <v>3</v>
      </c>
    </row>
    <row r="12" spans="1:3" ht="12.75">
      <c r="A12" s="9" t="s">
        <v>5</v>
      </c>
      <c r="B12" s="16">
        <v>0</v>
      </c>
      <c r="C12" s="13">
        <v>0</v>
      </c>
    </row>
    <row r="13" spans="1:3" ht="12.75">
      <c r="A13" s="9" t="s">
        <v>6</v>
      </c>
      <c r="B13" s="16">
        <v>0</v>
      </c>
      <c r="C13" s="13">
        <v>5</v>
      </c>
    </row>
    <row r="14" spans="1:3" ht="12.75">
      <c r="A14" s="9" t="s">
        <v>7</v>
      </c>
      <c r="B14" s="16">
        <v>8</v>
      </c>
      <c r="C14" s="13">
        <v>45</v>
      </c>
    </row>
    <row r="15" spans="1:3" ht="12.75">
      <c r="A15" s="9" t="s">
        <v>8</v>
      </c>
      <c r="B15" s="16">
        <v>13</v>
      </c>
      <c r="C15" s="13">
        <v>37</v>
      </c>
    </row>
    <row r="16" spans="1:3" ht="12.75">
      <c r="A16" s="9" t="s">
        <v>9</v>
      </c>
      <c r="B16" s="16">
        <v>0</v>
      </c>
      <c r="C16" s="13">
        <v>0</v>
      </c>
    </row>
    <row r="17" spans="1:3" ht="12.75">
      <c r="A17" s="9" t="s">
        <v>10</v>
      </c>
      <c r="B17" s="16">
        <v>273</v>
      </c>
      <c r="C17" s="13">
        <v>211</v>
      </c>
    </row>
    <row r="18" spans="1:3" ht="12.75">
      <c r="A18" s="9" t="s">
        <v>11</v>
      </c>
      <c r="B18" s="16">
        <v>5</v>
      </c>
      <c r="C18" s="13">
        <v>66</v>
      </c>
    </row>
    <row r="19" spans="1:3" ht="12.75">
      <c r="A19" s="9" t="s">
        <v>12</v>
      </c>
      <c r="B19" s="16">
        <v>69</v>
      </c>
      <c r="C19" s="13">
        <v>177</v>
      </c>
    </row>
    <row r="20" spans="1:3" ht="12.75">
      <c r="A20" s="9" t="s">
        <v>13</v>
      </c>
      <c r="B20" s="16">
        <v>17</v>
      </c>
      <c r="C20" s="13">
        <v>41</v>
      </c>
    </row>
    <row r="21" spans="1:3" ht="12.75">
      <c r="A21" s="9" t="s">
        <v>14</v>
      </c>
      <c r="B21" s="16">
        <v>17</v>
      </c>
      <c r="C21" s="13">
        <v>90</v>
      </c>
    </row>
    <row r="22" spans="1:3" ht="12.75">
      <c r="A22" s="9" t="s">
        <v>15</v>
      </c>
      <c r="B22" s="16">
        <v>0</v>
      </c>
      <c r="C22" s="13">
        <v>4</v>
      </c>
    </row>
    <row r="23" spans="1:3" ht="12.75">
      <c r="A23" s="9" t="s">
        <v>16</v>
      </c>
      <c r="B23" s="16">
        <v>6</v>
      </c>
      <c r="C23" s="13">
        <v>31</v>
      </c>
    </row>
    <row r="24" spans="1:3" ht="12.75">
      <c r="A24" s="9" t="s">
        <v>17</v>
      </c>
      <c r="B24" s="16">
        <v>47</v>
      </c>
      <c r="C24" s="13">
        <v>102</v>
      </c>
    </row>
    <row r="25" spans="1:3" ht="12.75">
      <c r="A25" s="9" t="s">
        <v>18</v>
      </c>
      <c r="B25" s="16">
        <v>6</v>
      </c>
      <c r="C25" s="13">
        <v>11</v>
      </c>
    </row>
    <row r="26" spans="1:3" ht="12.75">
      <c r="A26" s="9" t="s">
        <v>19</v>
      </c>
      <c r="B26" s="16">
        <v>1</v>
      </c>
      <c r="C26" s="13">
        <v>4</v>
      </c>
    </row>
    <row r="27" spans="1:3" ht="12.75">
      <c r="A27" s="9" t="s">
        <v>20</v>
      </c>
      <c r="B27" s="16">
        <v>0</v>
      </c>
      <c r="C27" s="13">
        <v>2</v>
      </c>
    </row>
    <row r="28" spans="1:3" ht="12.75">
      <c r="A28" s="9" t="s">
        <v>21</v>
      </c>
      <c r="B28" s="16">
        <v>63</v>
      </c>
      <c r="C28" s="13">
        <v>442</v>
      </c>
    </row>
    <row r="29" spans="1:3" ht="12.75">
      <c r="A29" s="9" t="s">
        <v>22</v>
      </c>
      <c r="B29" s="16">
        <v>1</v>
      </c>
      <c r="C29" s="13">
        <v>10</v>
      </c>
    </row>
    <row r="30" spans="1:3" ht="12.75">
      <c r="A30" s="9" t="s">
        <v>23</v>
      </c>
      <c r="B30" s="16">
        <v>10</v>
      </c>
      <c r="C30" s="13">
        <v>16</v>
      </c>
    </row>
    <row r="31" spans="1:3" ht="12.75">
      <c r="A31" s="9" t="s">
        <v>24</v>
      </c>
      <c r="B31" s="16">
        <v>6</v>
      </c>
      <c r="C31" s="13">
        <v>17</v>
      </c>
    </row>
    <row r="32" spans="1:3" ht="12.75">
      <c r="A32" s="9" t="s">
        <v>25</v>
      </c>
      <c r="B32" s="16">
        <v>0</v>
      </c>
      <c r="C32" s="13">
        <v>13</v>
      </c>
    </row>
    <row r="33" spans="1:3" ht="12.75">
      <c r="A33" s="9" t="s">
        <v>26</v>
      </c>
      <c r="B33" s="16">
        <v>13</v>
      </c>
      <c r="C33" s="13">
        <v>14</v>
      </c>
    </row>
    <row r="34" spans="1:3" ht="12.75">
      <c r="A34" s="9" t="s">
        <v>27</v>
      </c>
      <c r="B34" s="16">
        <v>1</v>
      </c>
      <c r="C34" s="13">
        <v>40</v>
      </c>
    </row>
    <row r="35" spans="1:3" ht="12.75">
      <c r="A35" s="9" t="s">
        <v>28</v>
      </c>
      <c r="B35" s="16">
        <v>4</v>
      </c>
      <c r="C35" s="13">
        <v>13</v>
      </c>
    </row>
    <row r="36" spans="1:3" ht="12.75">
      <c r="A36" s="9" t="s">
        <v>29</v>
      </c>
      <c r="B36" s="16">
        <v>2</v>
      </c>
      <c r="C36" s="13">
        <v>47</v>
      </c>
    </row>
    <row r="37" spans="1:3" ht="12.75">
      <c r="A37" s="9" t="s">
        <v>30</v>
      </c>
      <c r="B37" s="16">
        <v>8</v>
      </c>
      <c r="C37" s="13">
        <v>24</v>
      </c>
    </row>
    <row r="38" spans="1:3" ht="12.75">
      <c r="A38" s="9" t="s">
        <v>31</v>
      </c>
      <c r="B38" s="16">
        <v>0</v>
      </c>
      <c r="C38" s="13">
        <v>1</v>
      </c>
    </row>
    <row r="39" spans="1:3" ht="12.75">
      <c r="A39" s="9" t="s">
        <v>32</v>
      </c>
      <c r="B39" s="16">
        <v>6</v>
      </c>
      <c r="C39" s="13">
        <v>22</v>
      </c>
    </row>
    <row r="40" spans="1:3" ht="12.75">
      <c r="A40" s="9" t="s">
        <v>33</v>
      </c>
      <c r="B40" s="16">
        <v>5</v>
      </c>
      <c r="C40" s="13">
        <v>13</v>
      </c>
    </row>
    <row r="41" spans="1:3" ht="12.75">
      <c r="A41" s="9" t="s">
        <v>34</v>
      </c>
      <c r="B41" s="16">
        <v>0</v>
      </c>
      <c r="C41" s="13">
        <v>0</v>
      </c>
    </row>
    <row r="42" spans="1:3" ht="12.75">
      <c r="A42" s="11" t="s">
        <v>38</v>
      </c>
      <c r="B42" s="22">
        <f>SUM(B9:B41)</f>
        <v>592</v>
      </c>
      <c r="C42" s="22">
        <f>SUM(C9:C41)</f>
        <v>1556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42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3901</v>
      </c>
      <c r="C9" s="18">
        <v>14</v>
      </c>
    </row>
    <row r="10" spans="1:3" ht="12.75">
      <c r="A10" s="9" t="s">
        <v>3</v>
      </c>
      <c r="B10" s="16">
        <v>26234</v>
      </c>
      <c r="C10" s="13">
        <v>143</v>
      </c>
    </row>
    <row r="11" spans="1:3" ht="12.75">
      <c r="A11" s="9" t="s">
        <v>4</v>
      </c>
      <c r="B11" s="16">
        <v>7448</v>
      </c>
      <c r="C11" s="13">
        <v>7</v>
      </c>
    </row>
    <row r="12" spans="1:3" ht="12.75">
      <c r="A12" s="9" t="s">
        <v>5</v>
      </c>
      <c r="B12" s="16">
        <v>915</v>
      </c>
      <c r="C12" s="13">
        <v>0</v>
      </c>
    </row>
    <row r="13" spans="1:3" ht="12.75">
      <c r="A13" s="9" t="s">
        <v>6</v>
      </c>
      <c r="B13" s="16">
        <v>2336</v>
      </c>
      <c r="C13" s="13">
        <v>0</v>
      </c>
    </row>
    <row r="14" spans="1:3" ht="12.75">
      <c r="A14" s="9" t="s">
        <v>7</v>
      </c>
      <c r="B14" s="16">
        <v>11078</v>
      </c>
      <c r="C14" s="13">
        <v>45</v>
      </c>
    </row>
    <row r="15" spans="1:3" ht="12.75">
      <c r="A15" s="9" t="s">
        <v>8</v>
      </c>
      <c r="B15" s="16">
        <v>5330</v>
      </c>
      <c r="C15" s="13">
        <v>3</v>
      </c>
    </row>
    <row r="16" spans="1:3" ht="12.75">
      <c r="A16" s="9" t="s">
        <v>9</v>
      </c>
      <c r="B16" s="16">
        <v>1409</v>
      </c>
      <c r="C16" s="13">
        <v>0</v>
      </c>
    </row>
    <row r="17" spans="1:3" ht="12.75">
      <c r="A17" s="9" t="s">
        <v>10</v>
      </c>
      <c r="B17" s="16">
        <v>11707</v>
      </c>
      <c r="C17" s="13">
        <v>2</v>
      </c>
    </row>
    <row r="18" spans="1:3" ht="12.75">
      <c r="A18" s="9" t="s">
        <v>11</v>
      </c>
      <c r="B18" s="16">
        <v>1046</v>
      </c>
      <c r="C18" s="13">
        <v>0</v>
      </c>
    </row>
    <row r="19" spans="1:3" ht="12.75">
      <c r="A19" s="9" t="s">
        <v>12</v>
      </c>
      <c r="B19" s="16">
        <v>26869</v>
      </c>
      <c r="C19" s="13">
        <v>19</v>
      </c>
    </row>
    <row r="20" spans="1:3" ht="12.75">
      <c r="A20" s="9" t="s">
        <v>13</v>
      </c>
      <c r="B20" s="16">
        <v>0</v>
      </c>
      <c r="C20" s="13">
        <v>0</v>
      </c>
    </row>
    <row r="21" spans="1:3" ht="12.75">
      <c r="A21" s="9" t="s">
        <v>14</v>
      </c>
      <c r="B21" s="16">
        <v>8580</v>
      </c>
      <c r="C21" s="13">
        <v>21</v>
      </c>
    </row>
    <row r="22" spans="1:3" ht="12.75">
      <c r="A22" s="9" t="s">
        <v>15</v>
      </c>
      <c r="B22" s="16">
        <v>3370</v>
      </c>
      <c r="C22" s="13">
        <v>0</v>
      </c>
    </row>
    <row r="23" spans="1:3" ht="12.75">
      <c r="A23" s="9" t="s">
        <v>16</v>
      </c>
      <c r="B23" s="16">
        <v>1871</v>
      </c>
      <c r="C23" s="13">
        <v>1</v>
      </c>
    </row>
    <row r="24" spans="1:3" ht="12.75">
      <c r="A24" s="9" t="s">
        <v>17</v>
      </c>
      <c r="B24" s="16">
        <v>19830</v>
      </c>
      <c r="C24" s="13">
        <v>39</v>
      </c>
    </row>
    <row r="25" spans="1:3" ht="12.75">
      <c r="A25" s="9" t="s">
        <v>18</v>
      </c>
      <c r="B25" s="16">
        <v>4543</v>
      </c>
      <c r="C25" s="13">
        <v>4</v>
      </c>
    </row>
    <row r="26" spans="1:3" ht="12.75">
      <c r="A26" s="9" t="s">
        <v>19</v>
      </c>
      <c r="B26" s="16">
        <v>3520</v>
      </c>
      <c r="C26" s="13">
        <v>1</v>
      </c>
    </row>
    <row r="27" spans="1:3" ht="12.75">
      <c r="A27" s="9" t="s">
        <v>20</v>
      </c>
      <c r="B27" s="16">
        <v>2878</v>
      </c>
      <c r="C27" s="13">
        <v>6</v>
      </c>
    </row>
    <row r="28" spans="1:3" ht="12.75">
      <c r="A28" s="9" t="s">
        <v>21</v>
      </c>
      <c r="B28" s="16">
        <v>21364</v>
      </c>
      <c r="C28" s="13">
        <v>14</v>
      </c>
    </row>
    <row r="29" spans="1:3" ht="12.75">
      <c r="A29" s="9" t="s">
        <v>22</v>
      </c>
      <c r="B29" s="16">
        <v>2462</v>
      </c>
      <c r="C29" s="13">
        <v>1</v>
      </c>
    </row>
    <row r="30" spans="1:3" ht="12.75">
      <c r="A30" s="9" t="s">
        <v>23</v>
      </c>
      <c r="B30" s="16">
        <v>8048</v>
      </c>
      <c r="C30" s="13">
        <v>13</v>
      </c>
    </row>
    <row r="31" spans="1:3" ht="12.75">
      <c r="A31" s="9" t="s">
        <v>24</v>
      </c>
      <c r="B31" s="16">
        <v>6168</v>
      </c>
      <c r="C31" s="13">
        <v>7</v>
      </c>
    </row>
    <row r="32" spans="1:3" ht="12.75">
      <c r="A32" s="9" t="s">
        <v>25</v>
      </c>
      <c r="B32" s="16">
        <v>13637</v>
      </c>
      <c r="C32" s="13">
        <v>7</v>
      </c>
    </row>
    <row r="33" spans="1:3" ht="12.75">
      <c r="A33" s="9" t="s">
        <v>26</v>
      </c>
      <c r="B33" s="16">
        <v>5840</v>
      </c>
      <c r="C33" s="13">
        <v>3</v>
      </c>
    </row>
    <row r="34" spans="1:3" ht="12.75">
      <c r="A34" s="9" t="s">
        <v>27</v>
      </c>
      <c r="B34" s="16">
        <v>6119</v>
      </c>
      <c r="C34" s="13">
        <v>10</v>
      </c>
    </row>
    <row r="35" spans="1:3" ht="12.75">
      <c r="A35" s="9" t="s">
        <v>28</v>
      </c>
      <c r="B35" s="16">
        <v>8626</v>
      </c>
      <c r="C35" s="13">
        <v>17</v>
      </c>
    </row>
    <row r="36" spans="1:3" ht="12.75">
      <c r="A36" s="9" t="s">
        <v>29</v>
      </c>
      <c r="B36" s="16">
        <v>2347</v>
      </c>
      <c r="C36" s="13">
        <v>2</v>
      </c>
    </row>
    <row r="37" spans="1:3" ht="12.75">
      <c r="A37" s="9" t="s">
        <v>30</v>
      </c>
      <c r="B37" s="16">
        <v>10000</v>
      </c>
      <c r="C37" s="13">
        <v>25</v>
      </c>
    </row>
    <row r="38" spans="1:3" ht="12.75">
      <c r="A38" s="9" t="s">
        <v>31</v>
      </c>
      <c r="B38" s="16">
        <v>552</v>
      </c>
      <c r="C38" s="13">
        <v>1</v>
      </c>
    </row>
    <row r="39" spans="1:3" ht="12.75">
      <c r="A39" s="9" t="s">
        <v>32</v>
      </c>
      <c r="B39" s="16">
        <v>8037</v>
      </c>
      <c r="C39" s="13">
        <v>10</v>
      </c>
    </row>
    <row r="40" spans="1:3" ht="12.75">
      <c r="A40" s="9" t="s">
        <v>33</v>
      </c>
      <c r="B40" s="16">
        <v>2110</v>
      </c>
      <c r="C40" s="13">
        <v>0</v>
      </c>
    </row>
    <row r="41" spans="1:3" ht="12.75">
      <c r="A41" s="9" t="s">
        <v>34</v>
      </c>
      <c r="B41" s="16">
        <v>1368</v>
      </c>
      <c r="C41" s="13">
        <v>0</v>
      </c>
    </row>
    <row r="42" spans="1:3" ht="12.75">
      <c r="A42" s="11" t="s">
        <v>38</v>
      </c>
      <c r="B42" s="22">
        <f>SUM(B9:B41)</f>
        <v>239543</v>
      </c>
      <c r="C42" s="22">
        <f>SUM(C9:C41)</f>
        <v>415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0" t="s">
        <v>44</v>
      </c>
      <c r="C5" s="31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20" t="s">
        <v>35</v>
      </c>
      <c r="C8" s="3" t="s">
        <v>36</v>
      </c>
    </row>
    <row r="9" spans="1:3" ht="12.75">
      <c r="A9" s="10" t="s">
        <v>2</v>
      </c>
      <c r="B9" s="21">
        <v>33836</v>
      </c>
      <c r="C9" s="18">
        <v>1308</v>
      </c>
    </row>
    <row r="10" spans="1:3" ht="12.75">
      <c r="A10" s="9" t="s">
        <v>3</v>
      </c>
      <c r="B10" s="16">
        <v>155774</v>
      </c>
      <c r="C10" s="13">
        <v>61</v>
      </c>
    </row>
    <row r="11" spans="1:3" ht="12.75">
      <c r="A11" s="9" t="s">
        <v>4</v>
      </c>
      <c r="B11" s="16">
        <v>39146</v>
      </c>
      <c r="C11" s="13">
        <v>10</v>
      </c>
    </row>
    <row r="12" spans="1:3" ht="12.75">
      <c r="A12" s="9" t="s">
        <v>5</v>
      </c>
      <c r="B12" s="16">
        <v>13654</v>
      </c>
      <c r="C12" s="13">
        <v>4</v>
      </c>
    </row>
    <row r="13" spans="1:3" ht="12.75">
      <c r="A13" s="9" t="s">
        <v>6</v>
      </c>
      <c r="B13" s="16">
        <v>42680</v>
      </c>
      <c r="C13" s="13">
        <v>22</v>
      </c>
    </row>
    <row r="14" spans="1:3" ht="12.75">
      <c r="A14" s="9" t="s">
        <v>7</v>
      </c>
      <c r="B14" s="16">
        <v>115768</v>
      </c>
      <c r="C14" s="13">
        <v>844</v>
      </c>
    </row>
    <row r="15" spans="1:3" ht="12.75">
      <c r="A15" s="9" t="s">
        <v>8</v>
      </c>
      <c r="B15" s="16">
        <v>78634</v>
      </c>
      <c r="C15" s="13">
        <v>149</v>
      </c>
    </row>
    <row r="16" spans="1:3" ht="12.75">
      <c r="A16" s="9" t="s">
        <v>9</v>
      </c>
      <c r="B16" s="16">
        <v>17734</v>
      </c>
      <c r="C16" s="13">
        <v>1</v>
      </c>
    </row>
    <row r="17" spans="1:3" ht="12.75">
      <c r="A17" s="9" t="s">
        <v>10</v>
      </c>
      <c r="B17" s="16">
        <v>456535</v>
      </c>
      <c r="C17" s="13">
        <v>421</v>
      </c>
    </row>
    <row r="18" spans="1:3" ht="12.75">
      <c r="A18" s="9" t="s">
        <v>11</v>
      </c>
      <c r="B18" s="16">
        <v>25849</v>
      </c>
      <c r="C18" s="13">
        <v>18</v>
      </c>
    </row>
    <row r="19" spans="1:3" ht="12.75">
      <c r="A19" s="9" t="s">
        <v>12</v>
      </c>
      <c r="B19" s="16">
        <v>375188</v>
      </c>
      <c r="C19" s="13">
        <v>136</v>
      </c>
    </row>
    <row r="20" spans="1:3" ht="12.75">
      <c r="A20" s="9" t="s">
        <v>13</v>
      </c>
      <c r="B20" s="16">
        <v>8456</v>
      </c>
      <c r="C20" s="13">
        <v>0</v>
      </c>
    </row>
    <row r="21" spans="1:3" ht="12.75">
      <c r="A21" s="9" t="s">
        <v>14</v>
      </c>
      <c r="B21" s="16">
        <v>93514</v>
      </c>
      <c r="C21" s="13">
        <v>11</v>
      </c>
    </row>
    <row r="22" spans="1:3" ht="12.75">
      <c r="A22" s="9" t="s">
        <v>15</v>
      </c>
      <c r="B22" s="16">
        <v>38356</v>
      </c>
      <c r="C22" s="13">
        <v>56</v>
      </c>
    </row>
    <row r="23" spans="1:3" ht="12.75">
      <c r="A23" s="9" t="s">
        <v>16</v>
      </c>
      <c r="B23" s="16">
        <v>42553</v>
      </c>
      <c r="C23" s="13">
        <v>8</v>
      </c>
    </row>
    <row r="24" spans="1:3" ht="12.75">
      <c r="A24" s="9" t="s">
        <v>17</v>
      </c>
      <c r="B24" s="16">
        <v>200362</v>
      </c>
      <c r="C24" s="13">
        <v>48</v>
      </c>
    </row>
    <row r="25" spans="1:3" ht="12.75">
      <c r="A25" s="9" t="s">
        <v>18</v>
      </c>
      <c r="B25" s="16">
        <v>68455</v>
      </c>
      <c r="C25" s="13">
        <v>13</v>
      </c>
    </row>
    <row r="26" spans="1:3" ht="12.75">
      <c r="A26" s="9" t="s">
        <v>19</v>
      </c>
      <c r="B26" s="16">
        <v>41718</v>
      </c>
      <c r="C26" s="13">
        <v>22</v>
      </c>
    </row>
    <row r="27" spans="1:3" ht="12.75">
      <c r="A27" s="9" t="s">
        <v>20</v>
      </c>
      <c r="B27" s="16">
        <v>21704</v>
      </c>
      <c r="C27" s="13">
        <v>25</v>
      </c>
    </row>
    <row r="28" spans="1:3" ht="12.75">
      <c r="A28" s="9" t="s">
        <v>21</v>
      </c>
      <c r="B28" s="16">
        <v>232922</v>
      </c>
      <c r="C28" s="13">
        <v>768</v>
      </c>
    </row>
    <row r="29" spans="1:3" ht="12.75">
      <c r="A29" s="9" t="s">
        <v>22</v>
      </c>
      <c r="B29" s="16">
        <v>36052</v>
      </c>
      <c r="C29" s="13">
        <v>50</v>
      </c>
    </row>
    <row r="30" spans="1:3" ht="12.75">
      <c r="A30" s="9" t="s">
        <v>23</v>
      </c>
      <c r="B30" s="16">
        <v>93789</v>
      </c>
      <c r="C30" s="13">
        <v>37</v>
      </c>
    </row>
    <row r="31" spans="1:3" ht="12.75">
      <c r="A31" s="9" t="s">
        <v>24</v>
      </c>
      <c r="B31" s="16">
        <v>52830</v>
      </c>
      <c r="C31" s="13">
        <v>35</v>
      </c>
    </row>
    <row r="32" spans="1:3" ht="12.75">
      <c r="A32" s="9" t="s">
        <v>25</v>
      </c>
      <c r="B32" s="16">
        <v>62694</v>
      </c>
      <c r="C32" s="13">
        <v>22</v>
      </c>
    </row>
    <row r="33" spans="1:3" ht="12.75">
      <c r="A33" s="9" t="s">
        <v>26</v>
      </c>
      <c r="B33" s="16">
        <v>55422</v>
      </c>
      <c r="C33" s="13">
        <v>27</v>
      </c>
    </row>
    <row r="34" spans="1:3" ht="12.75">
      <c r="A34" s="9" t="s">
        <v>27</v>
      </c>
      <c r="B34" s="16">
        <v>72491</v>
      </c>
      <c r="C34" s="13">
        <v>14</v>
      </c>
    </row>
    <row r="35" spans="1:3" ht="12.75">
      <c r="A35" s="9" t="s">
        <v>28</v>
      </c>
      <c r="B35" s="16">
        <v>91288</v>
      </c>
      <c r="C35" s="13">
        <v>197</v>
      </c>
    </row>
    <row r="36" spans="1:3" ht="12.75">
      <c r="A36" s="9" t="s">
        <v>29</v>
      </c>
      <c r="B36" s="16">
        <v>40052</v>
      </c>
      <c r="C36" s="13">
        <v>182</v>
      </c>
    </row>
    <row r="37" spans="1:3" ht="12.75">
      <c r="A37" s="9" t="s">
        <v>30</v>
      </c>
      <c r="B37" s="16">
        <v>89452</v>
      </c>
      <c r="C37" s="13">
        <v>67</v>
      </c>
    </row>
    <row r="38" spans="1:3" ht="12.75">
      <c r="A38" s="9" t="s">
        <v>31</v>
      </c>
      <c r="B38" s="16">
        <v>11091</v>
      </c>
      <c r="C38" s="13">
        <v>54</v>
      </c>
    </row>
    <row r="39" spans="1:3" ht="12.75">
      <c r="A39" s="9" t="s">
        <v>32</v>
      </c>
      <c r="B39" s="16">
        <v>101646</v>
      </c>
      <c r="C39" s="13">
        <v>1164</v>
      </c>
    </row>
    <row r="40" spans="1:3" ht="12.75">
      <c r="A40" s="9" t="s">
        <v>33</v>
      </c>
      <c r="B40" s="16">
        <v>40703</v>
      </c>
      <c r="C40" s="13">
        <v>19</v>
      </c>
    </row>
    <row r="41" spans="1:3" ht="12.75">
      <c r="A41" s="9" t="s">
        <v>34</v>
      </c>
      <c r="B41" s="16">
        <v>14971</v>
      </c>
      <c r="C41" s="13">
        <v>2</v>
      </c>
    </row>
    <row r="42" spans="1:3" ht="12.75">
      <c r="A42" s="11" t="s">
        <v>38</v>
      </c>
      <c r="B42" s="22">
        <f>SUM(B9:B41)</f>
        <v>2865319</v>
      </c>
      <c r="C42" s="22">
        <f>SUM(C9:C41)</f>
        <v>5795</v>
      </c>
    </row>
    <row r="43" spans="2:3" ht="12.75">
      <c r="B43" s="19"/>
      <c r="C43" s="19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2011-2</dc:title>
  <dc:subject/>
  <dc:creator>FPerez</dc:creator>
  <cp:keywords/>
  <dc:description/>
  <cp:lastModifiedBy>JGaribay</cp:lastModifiedBy>
  <dcterms:created xsi:type="dcterms:W3CDTF">2009-12-17T18:24:43Z</dcterms:created>
  <dcterms:modified xsi:type="dcterms:W3CDTF">2011-09-27T16:53:46Z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ContentTy">
    <vt:lpwstr>Documento</vt:lpwstr>
  </property>
  <property fmtid="{D5CDD505-2E9C-101B-9397-08002B2CF9AE}" pid="4" name="Trimestr">
    <vt:lpwstr>Trimestral</vt:lpwstr>
  </property>
  <property fmtid="{D5CDD505-2E9C-101B-9397-08002B2CF9AE}" pid="5" name="_dlc_Doc">
    <vt:lpwstr>ZUWP26PT267V-78-3</vt:lpwstr>
  </property>
  <property fmtid="{D5CDD505-2E9C-101B-9397-08002B2CF9AE}" pid="6" name="_dlc_DocIdItemGu">
    <vt:lpwstr>1c15a6e7-a520-4f8e-a7b6-e1a164d8a92e</vt:lpwstr>
  </property>
  <property fmtid="{D5CDD505-2E9C-101B-9397-08002B2CF9AE}" pid="7" name="_dlc_DocIdU">
    <vt:lpwstr>http://www.cnsf.gob.mx/EntidadesSupervisadas/InstitucionesSociedadesMutualistas/_layouts/15/DocIdRedir.aspx?ID=ZUWP26PT267V-78-3, ZUWP26PT267V-78-3</vt:lpwstr>
  </property>
  <property fmtid="{D5CDD505-2E9C-101B-9397-08002B2CF9AE}" pid="8" name="Informaci">
    <vt:lpwstr>Trimestral</vt:lpwstr>
  </property>
</Properties>
</file>